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<x:sst xmlns:x="http://schemas.openxmlformats.org/spreadsheetml/2006/main" count="4395" uniqueCount="686">
  <x:si>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</x:si>
  <x:si>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</x:si>
  <x:si>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</x:si>
  <x:si>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</x:si>
  <x:si>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</x:si>
  <x:si>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</x:si>
  <x:si>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</x:si>
  <x:si>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</x:si>
  <x:si>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</x:si>
  <x:si>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</x:si>
  <x:si>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</x:si>
  <x:si>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</x:si>
  <x:si>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</x:si>
  <x:si>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</x:si>
  <x:si>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</x:si>
  <x:si>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</x:si>
  <x:si>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</x:si>
  <x:si>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</x:si>
  <x:si>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</x:si>
  <x:si>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</x:si>
  <x:si>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</x:si>
  <x:si>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</x:si>
  <x:si>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</x:si>
  <x:si>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</x:si>
  <x:si>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</x:si>
  <x:si>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</x:si>
  <x:si>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</x:si>
  <x:si>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</x:si>
  <x:si>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</x:si>
  <x:si>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</x:si>
  <x:si>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</x:si>
  <x:si>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</x:si>
  <x:si>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</x:si>
  <x:si>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</x:si>
  <x:si>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</x:si>
  <x:si>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</x:si>
  <x:si>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</x:si>
  <x:si>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</x:si>
  <x:si>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</x:si>
  <x:si>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</x:si>
  <x:si>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</x:si>
  <x:si>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</x:si>
  <x:si>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</x:si>
  <x:si>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</x:si>
  <x:si>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</x:si>
  <x:si>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</x:si>
  <x:si>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</x:si>
  <x:si>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</x:si>
  <x:si>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</x:si>
  <x:si>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</x:si>
  <x:si>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</x:si>
  <x:si>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</x:si>
  <x:si>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</x:si>
  <x:si>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</x:si>
  <x:si>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</x:si>
  <x:si>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</x:si>
  <x:si>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</x:si>
  <x:si>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</x:si>
  <x:si>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</x:si>
  <x:si>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</x:si>
  <x:si>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</x:si>
  <x:si>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</x:si>
  <x:si>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</x:si>
  <x:si>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</x:si>
  <x:si>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</x:si>
  <x:si>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</x:si>
  <x:si>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</x:si>
  <x:si>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</x:si>
  <x:si>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</x:si>
  <x:si>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</x:si>
  <x:si>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</x:si>
  <x:si>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</x:si>
  <x:si>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</x:si>
  <x:si>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</x:si>
  <x:si>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</x:si>
  <x:si>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</x:si>
  <x:si>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</x:si>
  <x:si>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</x:si>
  <x:si>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</x:si>
  <x:si>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</x:si>
  <x:si>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</x:si>
  <x:si>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</x:si>
  <x:si>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</x:si>
  <x:si>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</x:si>
  <x:si>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</x:si>
  <x:si>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</x:si>
  <x:si>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</x:si>
  <x:si>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</x:si>
  <x:si>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</x:si>
  <x:si>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</x:si>
  <x:si>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</x:si>
  <x:si>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</x:si>
  <x:si>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</x:si>
  <x:si>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</x:si>
  <x:si>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</x:si>
  <x:si>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</x:si>
  <x:si>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</x:si>
  <x:si>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</x:si>
  <x:si>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</x:si>
  <x:si>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</x:si>
  <x:si>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</x:si>
  <x:si>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</x:si>
  <x:si>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</x:si>
  <x:si>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</x:si>
  <x:si>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</x:si>
  <x:si>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</x:si>
  <x:si>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</x:si>
  <x:si>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</x:si>
  <x:si>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</x:si>
  <x:si>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</x:si>
  <x:si>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</x:si>
  <x:si>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</x:si>
  <x:si>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</x:si>
  <x:si>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</x:si>
  <x:si>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</x:si>
  <x:si>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</x:si>
  <x:si>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</x:si>
  <x:si>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</x:si>
  <x:si>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</x:si>
  <x:si>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</x:si>
  <x:si>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</x:si>
  <x:si>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</x:si>
  <x:si>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</x:si>
  <x:si>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</x:si>
  <x:si>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</x:si>
  <x:si>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</x:si>
  <x:si>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</x:si>
  <x:si>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</x:si>
  <x:si>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</x:si>
  <x:si>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</x:si>
  <x:si>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</x:si>
  <x:si>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</x:si>
  <x:si>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</x:si>
  <x:si>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</x:si>
  <x:si>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</x:si>
  <x:si>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</x:si>
  <x:si>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</x:si>
  <x:si>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</x:si>
  <x:si>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</x:si>
  <x:si>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</x:si>
  <x:si>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</x:si>
  <x:si>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</x:si>
  <x:si>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</x:si>
  <x:si>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</x:si>
  <x:si>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</x:si>
  <x:si>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</x:si>
  <x:si>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</x:si>
  <x:si>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</x:si>
  <x:si>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</x:si>
  <x:si>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</x:si>
  <x:si>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</x:si>
  <x:si>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</x:si>
  <x:si>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</x:si>
  <x:si>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</x:si>
  <x:si>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</x:si>
  <x:si>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</x:si>
  <x:si>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</x:si>
  <x:si>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</x:si>
  <x:si>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</x:si>
  <x:si>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</x:si>
  <x:si>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</x:si>
  <x:si>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</x:si>
  <x:si>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</x:si>
  <x:si>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</x:si>
  <x:si>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</x:si>
  <x:si>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</x:si>
  <x:si>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</x:si>
  <x:si>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</x:si>
  <x:si>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</x:si>
  <x:si>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</x:si>
  <x:si>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</x:si>
  <x:si>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</x:si>
  <x:si>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</x:si>
  <x:si>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</x:si>
  <x:si>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</x:si>
  <x:si>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</x:si>
  <x:si>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</x:si>
  <x:si>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</x:si>
  <x:si>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</x:si>
  <x:si>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</x:si>
  <x:si>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</x:si>
  <x:si>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</x:si>
  <x:si>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</x:si>
  <x:si>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</x:si>
  <x:si>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</x:si>
  <x:si>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</x:si>
  <x:si>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</x:si>
  <x:si>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</x:si>
  <x:si>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</x:si>
  <x:si>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</x:si>
  <x:si>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</x:si>
  <x:si>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</x:si>
  <x:si>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</x:si>
  <x:si>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</x:si>
  <x:si>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</x:si>
  <x:si>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</x:si>
  <x:si>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</x:si>
  <x:si>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</x:si>
  <x:si>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</x:si>
  <x:si>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</x:si>
  <x:si>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</x:si>
  <x:si>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</x:si>
  <x:si>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</x:si>
  <x:si>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</x:si>
  <x:si>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</x:si>
  <x:si>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</x:si>
  <x:si>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</x:si>
  <x:si>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</x:si>
  <x:si>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</x:si>
  <x:si>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</x:si>
  <x:si>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</x:si>
  <x:si>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</x:si>
  <x:si>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</x:si>
  <x:si>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</x:si>
  <x:si>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</x:si>
  <x:si>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</x:si>
  <x:si>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</x:si>
  <x:si>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</x:si>
  <x:si>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</x:si>
  <x:si>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</x:si>
  <x:si>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</x:si>
  <x:si>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</x:si>
  <x:si>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</x:si>
  <x:si>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</x:si>
  <x:si>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</x:si>
  <x:si>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</x:si>
  <x:si>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</x:si>
  <x:si>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</x:si>
  <x:si>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</x:si>
  <x:si>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</x:si>
  <x:si>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</x:si>
  <x:si>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</x:si>
  <x:si>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</x:si>
  <x:si>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</x:si>
  <x:si>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</x:si>
  <x:si>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</x:si>
  <x:si>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</x:si>
  <x:si>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</x:si>
  <x:si>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</x:si>
  <x:si>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</x:si>
  <x:si>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</x:si>
  <x:si>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</x:si>
  <x:si>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</x:si>
  <x:si>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</x:si>
  <x:si>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</x:si>
  <x:si>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</x:si>
  <x:si>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</x:si>
  <x:si>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</x:si>
  <x:si>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</x:si>
  <x:si>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</x:si>
  <x:si>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</x:si>
  <x:si>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</x:si>
  <x:si>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</x:si>
  <x:si>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</x:si>
  <x:si>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</x:si>
  <x:si>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</x:si>
  <x:si>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</x:si>
  <x:si>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</x:si>
  <x:si>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</x:si>
  <x:si>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</x:si>
  <x:si>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</x:si>
  <x:si>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</x:si>
  <x:si>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</x:si>
  <x:si>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</x:si>
  <x:si>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</x:si>
  <x:si>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</x:si>
  <x:si>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</x:si>
  <x:si>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</x:si>
  <x:si>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</x:si>
  <x:si>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</x:si>
  <x:si>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</x:si>
  <x:si>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</x:si>
  <x:si>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</x:si>
  <x:si>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</x:si>
  <x:si>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</x:si>
  <x:si>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</x:si>
  <x:si>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</x:si>
  <x:si>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</x:si>
  <x:si>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</x:si>
  <x:si>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</x:si>
  <x:si>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</x:si>
  <x:si>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</x:si>
  <x:si>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</x:si>
  <x:si>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</x:si>
  <x:si>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</x:si>
  <x:si>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</x:si>
  <x:si>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</x:si>
  <x:si>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</x:si>
  <x:si>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</x:si>
  <x:si>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</x:si>
  <x:si>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</x:si>
  <x:si>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</x:si>
  <x:si>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</x:si>
  <x:si>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</x:si>
  <x:si>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</x:si>
  <x:si>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</x:si>
  <x:si>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</x:si>
  <x:si>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</x:si>
  <x:si>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</x:si>
  <x:si>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</x:si>
  <x:si>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</x:si>
  <x:si>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</x:si>
  <x:si>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</x:si>
  <x:si>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</x:si>
  <x:si>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</x:si>
  <x:si>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</x:si>
  <x:si>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</x:si>
  <x:si>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</x:si>
  <x:si>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</x:si>
  <x:si>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</x:si>
  <x:si>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</x:si>
  <x:si>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</x:si>
  <x:si>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</x:si>
  <x:si>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</x:si>
  <x:si>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</x:si>
  <x:si>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</x:si>
  <x:si>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</x:si>
  <x:si>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</x:si>
  <x:si>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</x:si>
  <x:si>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</x:si>
  <x:si>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</x:si>
  <x:si>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</x:si>
  <x:si>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</x:si>
  <x:si>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</x:si>
  <x:si>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</x:si>
  <x:si>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</x:si>
  <x:si>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</x:si>
  <x:si>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</x:si>
  <x:si>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</x:si>
  <x:si>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</x:si>
  <x:si>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</x:si>
  <x:si>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</x:si>
  <x:si>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</x:si>
  <x:si>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</x:si>
  <x:si>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</x:si>
  <x:si>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</x:si>
  <x:si>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</x:si>
  <x:si>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</x:si>
  <x:si>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</x:si>
  <x:si>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</x:si>
  <x:si>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</x:si>
  <x:si>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</x:si>
  <x:si>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</x:si>
  <x:si>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</x:si>
  <x:si>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</x:si>
  <x:si>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</x:si>
  <x:si>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</x:si>
  <x:si>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</x:si>
  <x:si>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</x:si>
  <x:si>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</x:si>
  <x:si>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</x:si>
  <x:si>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</x:si>
  <x:si>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</x:si>
  <x:si>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</x:si>
  <x:si>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</x:si>
  <x:si>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</x:si>
  <x:si>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</x:si>
  <x:si>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</x:si>
  <x:si>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</x:si>
  <x:si>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</x:si>
  <x:si>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</x:si>
  <x:si>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</x:si>
  <x:si>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</x:si>
  <x:si>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</x:si>
  <x:si>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</x:si>
  <x:si>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</x:si>
  <x:si>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</x:si>
  <x:si>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</x:si>
  <x:si>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</x:si>
  <x:si>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</x:si>
  <x:si>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</x:si>
  <x:si>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</x:si>
  <x:si>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</x:si>
  <x:si>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</x:si>
  <x:si>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</x:si>
  <x:si>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</x:si>
  <x:si>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</x:si>
  <x:si>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</x:si>
  <x:si>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</x:si>
  <x:si>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</x:si>
  <x:si>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</x:si>
  <x:si>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</x:si>
  <x:si>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</x:si>
  <x:si>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</x:si>
  <x:si>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</x:si>
  <x:si>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</x:si>
  <x:si>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</x:si>
  <x:si>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</x:si>
  <x:si>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</x:si>
  <x:si>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</x:si>
  <x:si>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</x:si>
  <x:si>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</x:si>
  <x:si>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</x:si>
  <x:si>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</x:si>
  <x:si>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</x:si>
  <x:si>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</x:si>
  <x:si>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</x:si>
  <x:si>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</x:si>
  <x:si>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</x:si>
  <x:si>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</x:si>
  <x:si>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</x:si>
  <x:si>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</x:si>
  <x:si>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</x:si>
  <x:si>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</x:si>
  <x:si>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</x:si>
  <x:si>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</x:si>
  <x:si>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</x:si>
  <x:si>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</x:si>
  <x:si>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</x:si>
  <x:si>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</x:si>
  <x:si>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</x:si>
  <x:si>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</x:si>
  <x:si>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</x:si>
  <x:si>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</x:si>
  <x:si>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</x:si>
  <x:si>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</x:si>
  <x:si>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</x:si>
  <x:si>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</x:si>
  <x:si>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</x:si>
  <x:si>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</x:si>
  <x:si>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</x:si>
  <x:si>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</x:si>
  <x:si>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</x:si>
  <x:si>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</x:si>
  <x:si>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</x:si>
  <x:si>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</x:si>
  <x:si>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</x:si>
  <x:si>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</x:si>
  <x:si>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</x:si>
  <x:si>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</x:si>
  <x:si>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</x:si>
  <x:si>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</x:si>
  <x:si>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</x:si>
  <x:si>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</x:si>
  <x:si>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</x:si>
  <x:si>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</x:si>
  <x:si>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</x:si>
  <x:si>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</x:si>
  <x:si>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</x:si>
  <x:si>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</x:si>
  <x:si>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</x:si>
  <x:si>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</x:si>
  <x:si>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</x:si>
  <x:si>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</x:si>
  <x:si>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</x:si>
  <x:si>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</x:si>
  <x:si>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</x:si>
  <x:si>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</x:si>
  <x:si>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</x:si>
  <x:si>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</x:si>
  <x:si>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</x:si>
  <x:si>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</x:si>
  <x:si>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</x:si>
  <x:si>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</x:si>
  <x:si>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</x:si>
  <x:si>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</x:si>
  <x:si>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</x:si>
  <x:si>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</x:si>
  <x:si>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</x:si>
  <x:si>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</x:si>
  <x:si>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</x:si>
  <x:si>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</x:si>
  <x:si>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</x:si>
  <x:si>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</x:si>
  <x:si>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</x:si>
  <x:si>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</x:si>
  <x:si>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</x:si>
  <x:si>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</x:si>
  <x:si>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</x:si>
  <x:si>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</x:si>
  <x:si>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</x:si>
  <x:si>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</x:si>
  <x:si>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</x:si>
  <x:si>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</x:si>
  <x:si>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</x:si>
  <x:si>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</x:si>
  <x:si>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</x:si>
  <x:si>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</x:si>
  <x:si>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</x:si>
  <x:si>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</x:si>
  <x:si>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</x:si>
  <x:si>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</x:si>
  <x:si>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</x:si>
  <x:si>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</x:si>
  <x:si>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</x:si>
  <x:si>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</x:si>
  <x:si>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</x:si>
  <x:si>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</x:si>
  <x:si>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</x:si>
  <x:si>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</x:si>
  <x:si>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</x:si>
  <x:si>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</x:si>
  <x:si>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</x:si>
  <x:si>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</x:si>
  <x:si>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</x:si>
  <x:si>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</x:si>
  <x:si>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</x:si>
  <x:si>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</x:si>
  <x:si>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</x:si>
  <x:si>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</x:si>
  <x:si>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</x:si>
  <x:si>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</x:si>
  <x:si>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</x:si>
  <x:si>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</x:si>
  <x:si>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</x:si>
  <x:si>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</x:si>
  <x:si>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</x:si>
  <x:si>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</x:si>
  <x:si>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</x:si>
  <x:si>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</x:si>
  <x:si>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</x:si>
  <x:si>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</x:si>
  <x:si>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</x:si>
  <x:si>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</x:si>
  <x:si>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</x:si>
  <x:si>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</x:si>
  <x:si>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</x:si>
  <x:si>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</x:si>
  <x:si>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</x:si>
  <x:si>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</x:si>
  <x:si>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</x:si>
  <x:si>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</x:si>
  <x:si>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</x:si>
  <x:si>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</x:si>
  <x:si>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</x:si>
  <x:si>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</x:si>
  <x:si>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</x:si>
  <x:si>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</x:si>
  <x:si>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</x:si>
  <x:si>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</x:si>
  <x:si>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</x:si>
  <x:si>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</x:si>
  <x:si>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</x:si>
  <x:si>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</x:si>
  <x:si>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</x:si>
  <x:si>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</x:si>
  <x:si>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</x:si>
  <x:si>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</x:si>
  <x:si>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</x:si>
  <x:si>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</x:si>
  <x:si>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</x:si>
  <x:si>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</x:si>
  <x:si>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</x:si>
  <x:si>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</x:si>
  <x:si>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</x:si>
  <x:si>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</x:si>
  <x:si>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</x:si>
  <x:si>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</x:si>
  <x:si>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</x:si>
  <x:si>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</x:si>
  <x:si>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</x:si>
  <x:si>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</x:si>
  <x:si>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</x:si>
  <x:si>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</x:si>
  <x:si>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</x:si>
  <x:si>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</x:si>
  <x:si>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</x:si>
  <x:si>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</x:si>
  <x:si>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</x:si>
  <x:si>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</x:si>
  <x:si>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</x:si>
  <x:si>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</x:si>
  <x:si>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</x:si>
  <x:si>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</x:si>
  <x:si>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</x:si>
  <x:si>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</x:si>
  <x:si>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</x:si>
  <x:si>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</x:si>
  <x:si>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</x:si>
  <x:si>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</x:si>
  <x:si>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</x:si>
  <x:si>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</x:si>
  <x:si>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</x:si>
  <x:si>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</x:si>
  <x:si>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</x:si>
  <x:si>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</x:si>
  <x:si>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</x:si>
  <x:si>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</x:si>
  <x:si>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</x:si>
  <x:si>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</x:si>
  <x:si>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</x:si>
  <x:si>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</x:si>
  <x:si>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</x:si>
  <x:si>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</x:si>
  <x:si>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</x:si>
  <x:si>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</x:si>
  <x:si>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</x:si>
  <x:si>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</x:si>
  <x:si>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</x:si>
  <x:si>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</x:si>
  <x:si>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</x:si>
  <x:si>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</x:si>
  <x:si>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</x:si>
  <x:si>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</x:si>
  <x:si>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</x:si>
  <x:si>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</x:si>
  <x:si>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</x:si>
  <x:si>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</x:si>
  <x:si>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</x:si>
  <x:si>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</x:si>
  <x:si>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</x:si>
  <x:si>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</x:si>
  <x:si>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</x:si>
  <x:si>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</x:si>
  <x:si>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</x:si>
  <x:si>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</x:si>
  <x:si>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</x:si>
  <x:si>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</x:si>
  <x:si>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</x:si>
  <x:si>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</x:si>
  <x:si>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</x:si>
  <x:si>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</x:si>
  <x:si>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</x:si>
  <x:si>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</x:si>
  <x:si>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</x:si>
  <x:si>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</x:si>
  <x:si>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</x:si>
  <x:si>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</x:si>
  <x:si>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</x:si>
  <x:si>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</x:si>
  <x:si>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</x:si>
  <x:si>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</x:si>
  <x:si>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</x:si>
  <x:si>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</x:si>
  <x:si>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</x:si>
  <x:si>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</x:si>
  <x:si>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</x:si>
  <x:si>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</x:si>
  <x:si>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</x:si>
  <x:si>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</x:si>
  <x:si>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</x:si>
  <x:si>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</x:si>
  <x:si>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</x:si>
  <x:si>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</x:si>
  <x:si>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</x:si>
  <x:si>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</x:si>
  <x:si>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</x:si>
  <x:si>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</x:si>
  <x:si>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</x:si>
  <x:si>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</x:si>
  <x:si>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</x:si>
  <x:si>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</x:si>
  <x:si>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</x:si>
  <x:si>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</x:si>
  <x:si>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</x:si>
  <x:si>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</x:si>
  <x:si>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</x:si>
  <x:si>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</x:si>
  <x:si>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</x:si>
  <x:si>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</x:si>
  <x:si>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</x:si>
  <x:si>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</x:si>
  <x:si>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</x:si>
  <x:si>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</x:si>
  <x:si>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</x:si>
  <x:si>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</x:si>
  <x:si>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</x:si>
  <x:si>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</x:si>
  <x:si>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</x:si>
  <x:si>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</x:si>
  <x:si>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</x:si>
  <x:si>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</x:si>
  <x:si>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</x:si>
  <x:si>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</x:si>
  <x:si>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</x:si>
  <x:si>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</x:si>
  <x:si>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</x:si>
  <x:si>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</x:si>
  <x:si>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</x:si>
  <x:si>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</x:si>
  <x:si>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</x:si>
  <x:si>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</x:si>
  <x:si>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</x:si>
  <x:si>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</x:si>
  <x:si>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</x:si>
  <x:si>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</x:si>
  <x:si>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</x:si>
  <x:si>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</x:si>
  <x:si>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</x:si>
  <x:si>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</x:si>
  <x:si>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</x:si>
  <x:si>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</x:si>
  <x:si>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</x:si>
  <x:si>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</x:si>
  <x:si>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</x:si>
  <x:si>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</x:si>
  <x:si>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</x:si>
  <x:si>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Leeds Beckett University</x:t>
  </x:si>
  <x:si>
    <x:t>UKPRN: 10003861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</x:si>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</x:sst>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17290</x:v>
      </x:c>
      <x:c r="E13" s="412">
        <x:f>IF(($D$13+$D$14)=0,0,D13/($D$13+$D$14))</x:f>
        <x:v>0</x:v>
      </x:c>
      <x:c r="F13" s="403">
        <x:v>1135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290</x:v>
      </x:c>
      <x:c r="E14" s="414">
        <x:f>IF(($D$13+$D$14)=0,0,D14/($D$13+$D$14))</x:f>
        <x:v>0</x:v>
      </x:c>
      <x:c r="F14" s="413">
        <x:v>2790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1025</x:v>
      </x:c>
      <x:c r="AQ14" s="407">
        <x:f t="shared" ref="AQ14:AQ30" si="2">IF(SUM($AP$13:$AP$30)=0,0,AP14/SUM($AP$13:$AP$30))</x:f>
        <x:v>0</x:v>
      </x:c>
      <x:c r="AR14" s="406">
        <x:v>655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14900</x:v>
      </x:c>
      <x:c r="E15" s="415">
        <x:f>IF(($D$15+$D$16+$D$17)=0,0,D15/($D$15+$D$16+$D$17))</x:f>
        <x:v>0</x:v>
      </x:c>
      <x:c r="F15" s="403">
        <x:v>815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2750</x:v>
      </x:c>
      <x:c r="AQ15" s="407">
        <x:f t="shared" si="2"/>
        <x:v>0</x:v>
      </x:c>
      <x:c r="AR15" s="406">
        <x:v>90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2305</x:v>
      </x:c>
      <x:c r="E16" s="416">
        <x:f>IF(($D$15+$D$16+$D$17)=0,0,D16/($D$15+$D$16+$D$17))</x:f>
        <x:v>0</x:v>
      </x:c>
      <x:c r="F16" s="406">
        <x:v>1255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375</x:v>
      </x:c>
      <x:c r="E17" s="418">
        <x:f>IF(($D$15+$D$16+$D$17)=0,0,D17/($D$15+$D$16+$D$17))</x:f>
        <x:v>0</x:v>
      </x:c>
      <x:c r="F17" s="413">
        <x:v>1855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14020</x:v>
      </x:c>
      <x:c r="E18" s="415">
        <x:f>IF(($D$18+$D$19+$D$20+$D$21+$D$22)=0,0,D18/($D$18+$D$19+$D$20+$D$21+$D$22))</x:f>
        <x:v>0</x:v>
      </x:c>
      <x:c r="F18" s="403">
        <x:v>3130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610</x:v>
      </x:c>
      <x:c r="E19" s="416">
        <x:f>IF(($D$18+$D$19+$D$20+$D$21+$D$22)=0,0,D19/($D$18+$D$19+$D$20+$D$21+$D$22))</x:f>
        <x:v>0</x:v>
      </x:c>
      <x:c r="F19" s="406">
        <x:v>155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840</x:v>
      </x:c>
      <x:c r="AQ19" s="407">
        <x:f t="shared" si="2"/>
        <x:v>0</x:v>
      </x:c>
      <x:c r="AR19" s="406">
        <x:v>45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1340</x:v>
      </x:c>
      <x:c r="E20" s="416">
        <x:f>IF(($D$18+$D$19+$D$20+$D$21+$D$22)=0,0,D20/($D$18+$D$19+$D$20+$D$21+$D$22))</x:f>
        <x:v>0</x:v>
      </x:c>
      <x:c r="F20" s="406">
        <x:v>270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825</x:v>
      </x:c>
      <x:c r="AQ20" s="407">
        <x:f t="shared" si="2"/>
        <x:v>0</x:v>
      </x:c>
      <x:c r="AR20" s="406">
        <x:v>150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780</x:v>
      </x:c>
      <x:c r="E21" s="416">
        <x:f>IF(($D$18+$D$19+$D$20+$D$21+$D$22)=0,0,D21/($D$18+$D$19+$D$20+$D$21+$D$22))</x:f>
        <x:v>0</x:v>
      </x:c>
      <x:c r="F21" s="406">
        <x:v>120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775</x:v>
      </x:c>
      <x:c r="AQ21" s="407">
        <x:f t="shared" si="2"/>
        <x:v>0</x:v>
      </x:c>
      <x:c r="AR21" s="406">
        <x:v>235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830</x:v>
      </x:c>
      <x:c r="E22" s="418">
        <x:f>IF(($D$18+$D$19+$D$20+$D$21+$D$22)=0,0,D22/($D$18+$D$19+$D$20+$D$21+$D$22))</x:f>
        <x:v>0</x:v>
      </x:c>
      <x:c r="F22" s="413">
        <x:v>245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1660</x:v>
      </x:c>
      <x:c r="AQ22" s="407">
        <x:f t="shared" si="2"/>
        <x:v>0</x:v>
      </x:c>
      <x:c r="AR22" s="406">
        <x:v>70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8980</x:v>
      </x:c>
      <x:c r="E23" s="415">
        <x:f>IF(($D$23+$D$24+$D$25)=0,0,D23/($D$23+$D$24+$D$25))</x:f>
        <x:v>0</x:v>
      </x:c>
      <x:c r="F23" s="403">
        <x:v>1770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610</x:v>
      </x:c>
      <x:c r="AQ23" s="407">
        <x:f t="shared" si="2"/>
        <x:v>0</x:v>
      </x:c>
      <x:c r="AR23" s="406">
        <x:v>40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8600</x:v>
      </x:c>
      <x:c r="E24" s="416">
        <x:f>IF(($D$23+$D$24+$D$25)=0,0,D24/($D$23+$D$24+$D$25))</x:f>
        <x:v>0</x:v>
      </x:c>
      <x:c r="F24" s="406">
        <x:v>2155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4990</x:v>
      </x:c>
      <x:c r="AQ24" s="407">
        <x:f t="shared" si="2"/>
        <x:v>0</x:v>
      </x:c>
      <x:c r="AR24" s="406">
        <x:v>510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705</x:v>
      </x:c>
      <x:c r="AQ25" s="407">
        <x:f t="shared" si="2"/>
        <x:v>0</x:v>
      </x:c>
      <x:c r="AR25" s="406">
        <x:v>25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1680</x:v>
      </x:c>
      <x:c r="E26" s="415">
        <x:f>IF(($D$26+$D$27)=0,0,D26/($D$26+$D$27))</x:f>
        <x:v>0</x:v>
      </x:c>
      <x:c r="F26" s="403">
        <x:v>305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615</x:v>
      </x:c>
      <x:c r="AQ26" s="407">
        <x:f t="shared" si="2"/>
        <x:v>0</x:v>
      </x:c>
      <x:c r="AR26" s="406">
        <x:v>1970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15900</x:v>
      </x:c>
      <x:c r="E27" s="418">
        <x:f>IF(($D$26+$D$27)=0,0,D27/($D$26+$D$27))</x:f>
        <x:v>0</x:v>
      </x:c>
      <x:c r="F27" s="413">
        <x:v>3620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290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1505</x:v>
      </x:c>
      <x:c r="E28" s="415">
        <x:f>IF(($D$28+$D$29+$D$30+$D$31)=0,0,D28/($D$28+$D$29+$D$30+$D$31))</x:f>
        <x:v>0</x:v>
      </x:c>
      <x:c r="F28" s="403">
        <x:v>35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1465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6080</x:v>
      </x:c>
      <x:c r="E29" s="416">
        <x:f>IF(($D$28+$D$29+$D$30+$D$31)=0,0,D29/($D$28+$D$29+$D$30+$D$31))</x:f>
        <x:v>0</x:v>
      </x:c>
      <x:c r="F29" s="406">
        <x:v>235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1035</x:v>
      </x:c>
      <x:c r="AQ29" s="407">
        <x:f t="shared" si="2"/>
        <x:v>0</x:v>
      </x:c>
      <x:c r="AR29" s="406">
        <x:v>100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7080</x:v>
      </x:c>
      <x:c r="E30" s="416">
        <x:f>IF(($D$28+$D$29+$D$30+$D$31)=0,0,D30/($D$28+$D$29+$D$30+$D$31))</x:f>
        <x:v>0</x:v>
      </x:c>
      <x:c r="F30" s="406">
        <x:v>395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2915</x:v>
      </x:c>
      <x:c r="E31" s="421">
        <x:f>IF(($D$28+$D$29+$D$30+$D$31)=0,0,D31/($D$28+$D$29+$D$30+$D$31))</x:f>
        <x:v>0</x:v>
      </x:c>
      <x:c r="F31" s="420">
        <x:v>3260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16585</x:v>
      </x:c>
      <x:c r="E32" s="424">
        <x:f>IF(($D$32+$D$33+$D$34)=0,0,D32/($D$32+$D$33+$D$34))</x:f>
        <x:v>0</x:v>
      </x:c>
      <x:c r="F32" s="423">
        <x:v>3735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265</x:v>
      </x:c>
      <x:c r="E33" s="427">
        <x:f>IF(($D$32+$D$33+$D$34)=0,0,D33/($D$32+$D$33+$D$34))</x:f>
        <x:v>0</x:v>
      </x:c>
      <x:c r="F33" s="426">
        <x:v>65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730</x:v>
      </x:c>
      <x:c r="E34" s="421">
        <x:f>IF(($D$32+$D$33+$D$34)=0,0,D34/($D$32+$D$33+$D$34))</x:f>
        <x:v>0</x:v>
      </x:c>
      <x:c r="F34" s="420">
        <x:v>120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1925</x:v>
      </x:c>
      <x:c r="E35" s="424">
        <x:f>IF(($D$35+$D$36)=0,0,D35/($D$35+$D$36))</x:f>
        <x:v>0</x:v>
      </x:c>
      <x:c r="F35" s="423">
        <x:v>1710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14595</x:v>
      </x:c>
      <x:c r="E36" s="421">
        <x:f>IF(($D$35+$D$36)=0,0,D36/($D$35+$D$36))</x:f>
        <x:v>0</x:v>
      </x:c>
      <x:c r="F36" s="420">
        <x:v>1940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2000</x:v>
      </x:c>
      <x:c r="E37" s="430">
        <x:f>IF(($D$37+$D$38+$D$39+$D$40+$D$41)=0,0,D37/($D$37+$D$38+$D$39+$D$40+$D$41))</x:f>
        <x:v>0</x:v>
      </x:c>
      <x:c r="F37" s="429">
        <x:v>115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2495</x:v>
      </x:c>
      <x:c r="E38" s="416">
        <x:f>IF(($D$37+$D$38+$D$39+$D$40+$D$41)=0,0,D38/($D$37+$D$38+$D$39+$D$40+$D$41))</x:f>
        <x:v>0</x:v>
      </x:c>
      <x:c r="F38" s="429">
        <x:v>150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2780</x:v>
      </x:c>
      <x:c r="E39" s="416">
        <x:f>IF(($D$37+$D$38+$D$39+$D$40+$D$41)=0,0,D39/($D$37+$D$38+$D$39+$D$40+$D$41))</x:f>
        <x:v>0</x:v>
      </x:c>
      <x:c r="F39" s="429">
        <x:v>140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3000</x:v>
      </x:c>
      <x:c r="E40" s="416">
        <x:f>IF(($D$37+$D$38+$D$39+$D$40+$D$41)=0,0,D40/($D$37+$D$38+$D$39+$D$40+$D$41))</x:f>
        <x:v>0</x:v>
      </x:c>
      <x:c r="F40" s="429">
        <x:v>155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3930</x:v>
      </x:c>
      <x:c r="E41" s="418">
        <x:f>IF(($D$37+$D$38+$D$39+$D$40+$D$41)=0,0,D41/($D$37+$D$38+$D$39+$D$40+$D$41))</x:f>
        <x:v>0</x:v>
      </x:c>
      <x:c r="F41" s="429">
        <x:v>190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119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686</x:v>
      </x:c>
      <x:c r="I14" s="26" t="s">
        <x:v>686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 t="s">
        <x:v>118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122</x:v>
      </x:c>
      <x:c r="I24" s="25"/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/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119</x:v>
      </x:c>
      <x:c r="I13" s="26"/>
      <x:c r="J13" s="26"/>
      <x:c r="K13" s="14" t="s">
        <x:v>686</x:v>
      </x:c>
      <x:c r="L13" s="15" t="s">
        <x:v>686</x:v>
      </x:c>
      <x:c r="M13" s="14" t="s">
        <x:v>686</x:v>
      </x:c>
      <x:c r="N13" s="16"/>
      <x:c r="O13" s="14"/>
      <x:c r="P13" s="16" t="s">
        <x:v>686</x:v>
      </x:c>
      <x:c r="Q13" s="14" t="s">
        <x:v>686</x:v>
      </x:c>
      <x:c r="R13" s="16" t="s">
        <x:v>686</x:v>
      </x:c>
      <x:c r="S13" s="17"/>
      <x:c r="T13" s="16" t="s">
        <x:v>686</x:v>
      </x:c>
      <x:c r="U13" s="26" t="s">
        <x:v>686</x:v>
      </x:c>
      <x:c r="V13" s="26" t="s">
        <x:v>686</x:v>
      </x:c>
      <x:c r="W13" s="248" t="s">
        <x:v>117</x:v>
      </x:c>
      <x:c r="X13" s="249" t="s">
        <x:v>117</x:v>
      </x:c>
      <x:c r="Y13" s="25" t="s">
        <x:v>686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686</x:v>
      </x:c>
      <x:c r="I14" s="26" t="s">
        <x:v>686</x:v>
      </x:c>
      <x:c r="J14" s="26"/>
      <x:c r="K14" s="14"/>
      <x:c r="L14" s="16" t="s">
        <x:v>119</x:v>
      </x:c>
      <x:c r="M14" s="26" t="s">
        <x:v>686</x:v>
      </x:c>
      <x:c r="N14" s="16"/>
      <x:c r="O14" s="14" t="s">
        <x:v>119</x:v>
      </x:c>
      <x:c r="P14" s="16" t="s">
        <x:v>686</x:v>
      </x:c>
      <x:c r="Q14" s="26" t="s">
        <x:v>686</x:v>
      </x:c>
      <x:c r="R14" s="16"/>
      <x:c r="S14" s="17"/>
      <x:c r="T14" s="16" t="s">
        <x:v>686</x:v>
      </x:c>
      <x:c r="U14" s="26" t="s">
        <x:v>686</x:v>
      </x:c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686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122</x:v>
      </x:c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/>
      <x:c r="K18" s="26" t="s">
        <x:v>119</x:v>
      </x:c>
      <x:c r="L18" s="69"/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 t="s">
        <x:v>686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611</x:v>
      </x:c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611</x:v>
      </x:c>
      <x:c r="M21" s="18"/>
      <x:c r="N21" s="19"/>
      <x:c r="O21" s="18"/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611</x:v>
      </x:c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 t="s">
        <x:v>118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118</x:v>
      </x:c>
      <x:c r="O23" s="122"/>
      <x:c r="P23" s="123"/>
      <x:c r="Q23" s="122" t="s">
        <x:v>118</x:v>
      </x:c>
      <x:c r="R23" s="123"/>
      <x:c r="S23" s="122" t="s">
        <x:v>122</x:v>
      </x:c>
      <x:c r="T23" s="123" t="s">
        <x:v>118</x:v>
      </x:c>
      <x:c r="U23" s="124" t="s">
        <x:v>122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122</x:v>
      </x:c>
      <x:c r="I24" s="25"/>
      <x:c r="J24" s="72" t="s">
        <x:v>122</x:v>
      </x:c>
      <x:c r="K24" s="70"/>
      <x:c r="L24" s="19" t="s">
        <x:v>122</x:v>
      </x:c>
      <x:c r="M24" s="18"/>
      <x:c r="N24" s="19" t="s">
        <x:v>118</x:v>
      </x:c>
      <x:c r="O24" s="18"/>
      <x:c r="P24" s="19"/>
      <x:c r="Q24" s="18" t="s">
        <x:v>118</x:v>
      </x:c>
      <x:c r="R24" s="19" t="s">
        <x:v>122</x:v>
      </x:c>
      <x:c r="S24" s="18" t="s">
        <x:v>122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/>
      <x:c r="J25" s="75" t="s">
        <x:v>118</x:v>
      </x:c>
      <x:c r="K25" s="73"/>
      <x:c r="L25" s="24"/>
      <x:c r="M25" s="23"/>
      <x:c r="N25" s="24" t="s">
        <x:v>118</x:v>
      </x:c>
      <x:c r="O25" s="23"/>
      <x:c r="P25" s="24"/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686</x:v>
      </x:c>
      <x:c r="D11" s="632"/>
      <x:c r="E11" s="632" t="s">
        <x:v>686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122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/>
      <x:c r="E16" s="82" t="s">
        <x:v>119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122</x:v>
      </x:c>
      <x:c r="D22" s="80"/>
      <x:c r="E22" s="83" t="s">
        <x:v>122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83.62557123</x:v>
      </x:c>
      <x:c r="D12" s="681">
        <x:v>81.295767951</x:v>
      </x:c>
      <x:c r="E12" s="682">
        <x:v>84.26453519</x:v>
      </x:c>
      <x:c r="F12" s="682">
        <x:v>85.432588673</x:v>
      </x:c>
      <x:c r="G12" s="681">
        <x:v>83.719012395</x:v>
      </x:c>
      <x:c r="H12" s="683">
        <x:v>68.548387097</x:v>
      </x:c>
      <x:c r="I12" s="681">
        <x:v>83.091993186</x:v>
      </x:c>
      <x:c r="J12" s="684">
        <x:v>87.351308485</x:v>
      </x:c>
      <x:c r="K12" s="681">
        <x:v>83.783528523</x:v>
      </x:c>
      <x:c r="L12" s="684">
        <x:v>82.784431138</x:v>
      </x:c>
      <x:c r="M12" s="681">
        <x:v>84.06966437</x:v>
      </x:c>
      <x:c r="N12" s="684">
        <x:v>81.204163709</x:v>
      </x:c>
      <x:c r="O12" s="685">
        <x:v>83.905228758</x:v>
      </x:c>
      <x:c r="P12" s="684">
        <x:v>83.59403788</x:v>
      </x:c>
      <x:c r="Q12" s="682">
        <x:v>82.681896925</x:v>
      </x:c>
      <x:c r="R12" s="682">
        <x:v>84.425477239</x:v>
      </x:c>
      <x:c r="S12" s="686" t="s">
        <x:v>117</x:v>
      </x:c>
      <x:c r="T12" s="687" t="s">
        <x:v>117</x:v>
      </x:c>
      <x:c r="U12" s="688">
        <x:v>83.648550348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69.395986489</x:v>
      </x:c>
      <x:c r="D13" s="681">
        <x:v>67.798858773</x:v>
      </x:c>
      <x:c r="E13" s="682">
        <x:v>69.735675847</x:v>
      </x:c>
      <x:c r="F13" s="682">
        <x:v>70.726043504</x:v>
      </x:c>
      <x:c r="G13" s="681">
        <x:v>69.476209516</x:v>
      </x:c>
      <x:c r="H13" s="684">
        <x:v>56.451612903</x:v>
      </x:c>
      <x:c r="I13" s="682">
        <x:v>68.707405725</x:v>
      </x:c>
      <x:c r="J13" s="684">
        <x:v>74.199683043</x:v>
      </x:c>
      <x:c r="K13" s="681">
        <x:v>69.715401083</x:v>
      </x:c>
      <x:c r="L13" s="684">
        <x:v>68.101511263</x:v>
      </x:c>
      <x:c r="M13" s="682">
        <x:v>69.141786535</x:v>
      </x:c>
      <x:c r="N13" s="684">
        <x:v>70.241305891</x:v>
      </x:c>
      <x:c r="O13" s="685">
        <x:v>67.490196078</x:v>
      </x:c>
      <x:c r="P13" s="684">
        <x:v>69.610877736</x:v>
      </x:c>
      <x:c r="Q13" s="682">
        <x:v>69.119026996</x:v>
      </x:c>
      <x:c r="R13" s="682">
        <x:v>69.630751346</x:v>
      </x:c>
      <x:c r="S13" s="686" t="s">
        <x:v>117</x:v>
      </x:c>
      <x:c r="T13" s="687" t="s">
        <x:v>117</x:v>
      </x:c>
      <x:c r="U13" s="688">
        <x:v>69.277772005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80.967047524</x:v>
      </x:c>
      <x:c r="D14" s="692">
        <x:v>79.724203519</x:v>
      </x:c>
      <x:c r="E14" s="693">
        <x:v>81.391790651</x:v>
      </x:c>
      <x:c r="F14" s="693">
        <x:v>81.853376458</x:v>
      </x:c>
      <x:c r="G14" s="692">
        <x:v>81.059015629</x:v>
      </x:c>
      <x:c r="H14" s="694">
        <x:v>66.129032258</x:v>
      </x:c>
      <x:c r="I14" s="692">
        <x:v>80.695974857</x:v>
      </x:c>
      <x:c r="J14" s="695">
        <x:v>82.857897517</x:v>
      </x:c>
      <x:c r="K14" s="692">
        <x:v>80.821055283</x:v>
      </x:c>
      <x:c r="L14" s="695">
        <x:v>80.712859994</x:v>
      </x:c>
      <x:c r="M14" s="692">
        <x:v>81.32051902</x:v>
      </x:c>
      <x:c r="N14" s="695">
        <x:v>79.394369529</x:v>
      </x:c>
      <x:c r="O14" s="696">
        <x:v>81.748366013</x:v>
      </x:c>
      <x:c r="P14" s="695">
        <x:v>80.87893864</x:v>
      </x:c>
      <x:c r="Q14" s="692">
        <x:v>80.867807379</x:v>
      </x:c>
      <x:c r="R14" s="693">
        <x:v>81.051150269</x:v>
      </x:c>
      <x:c r="S14" s="697" t="s">
        <x:v>117</x:v>
      </x:c>
      <x:c r="T14" s="698" t="s">
        <x:v>117</x:v>
      </x:c>
      <x:c r="U14" s="699">
        <x:v>81.036752226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9.2782958881</x:v>
      </x:c>
      <x:c r="D15" s="703">
        <x:v>8.8096203216</x:v>
      </x:c>
      <x:c r="E15" s="704">
        <x:v>9.5716451857</x:v>
      </x:c>
      <x:c r="F15" s="704">
        <x:v>9.588377724</x:v>
      </x:c>
      <x:c r="G15" s="703">
        <x:v>9.1486797414</x:v>
      </x:c>
      <x:c r="H15" s="705">
        <x:v>13.106796117</x:v>
      </x:c>
      <x:c r="I15" s="703">
        <x:v>8.8269379346</x:v>
      </x:c>
      <x:c r="J15" s="706">
        <x:v>11.377245509</x:v>
      </x:c>
      <x:c r="K15" s="703">
        <x:v>9.911361805</x:v>
      </x:c>
      <x:c r="L15" s="706">
        <x:v>8.3120083404</x:v>
      </x:c>
      <x:c r="M15" s="703">
        <x:v>9.0611563884</x:v>
      </x:c>
      <x:c r="N15" s="706">
        <x:v>10.263743248</x:v>
      </x:c>
      <x:c r="O15" s="707">
        <x:v>7.9316656498</x:v>
      </x:c>
      <x:c r="P15" s="706">
        <x:v>9.4063714965</x:v>
      </x:c>
      <x:c r="Q15" s="704">
        <x:v>10.538362026</x:v>
      </x:c>
      <x:c r="R15" s="704">
        <x:v>7.8431372549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94.651140774</x:v>
      </x:c>
      <x:c r="D16" s="681">
        <x:v>94.210813763</x:v>
      </x:c>
      <x:c r="E16" s="682">
        <x:v>93.445692884</x:v>
      </x:c>
      <x:c r="F16" s="684">
        <x:v>96.585520076</x:v>
      </x:c>
      <x:c r="G16" s="682">
        <x:v>94.52625165</x:v>
      </x:c>
      <x:c r="H16" s="684">
        <x:v>96.368715084</x:v>
      </x:c>
      <x:c r="I16" s="682">
        <x:v>95.075376884</x:v>
      </x:c>
      <x:c r="J16" s="684">
        <x:v>92.288557214</x:v>
      </x:c>
      <x:c r="K16" s="682">
        <x:v>94.486692015</x:v>
      </x:c>
      <x:c r="L16" s="684">
        <x:v>95.330800886</x:v>
      </x:c>
      <x:c r="M16" s="682">
        <x:v>95.313862249</x:v>
      </x:c>
      <x:c r="N16" s="682">
        <x:v>90.526315789</x:v>
      </x:c>
      <x:c r="O16" s="685">
        <x:v>91.978609626</x:v>
      </x:c>
      <x:c r="P16" s="684">
        <x:v>94.96875331</x:v>
      </x:c>
      <x:c r="Q16" s="682">
        <x:v>93.607843137</x:v>
      </x:c>
      <x:c r="R16" s="682">
        <x:v>95.625114406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60.257502603</x:v>
      </x:c>
      <x:c r="D17" s="681">
        <x:v>58.328782086</x:v>
      </x:c>
      <x:c r="E17" s="682">
        <x:v>57.891920813</x:v>
      </x:c>
      <x:c r="F17" s="719">
        <x:v>65.286120771</x:v>
      </x:c>
      <x:c r="G17" s="682">
        <x:v>59.104295725</x:v>
      </x:c>
      <x:c r="H17" s="719">
        <x:v>76.117318436</x:v>
      </x:c>
      <x:c r="I17" s="682">
        <x:v>59.4639866</x:v>
      </x:c>
      <x:c r="J17" s="719">
        <x:v>64.676616915</x:v>
      </x:c>
      <x:c r="K17" s="682">
        <x:v>56.882129278</x:v>
      </x:c>
      <x:c r="L17" s="719">
        <x:v>60.525482748</x:v>
      </x:c>
      <x:c r="M17" s="682">
        <x:v>60.85440279</x:v>
      </x:c>
      <x:c r="N17" s="682">
        <x:v>56.616541353</x:v>
      </x:c>
      <x:c r="O17" s="685">
        <x:v>60.873440285</x:v>
      </x:c>
      <x:c r="P17" s="684">
        <x:v>60.18430251</x:v>
      </x:c>
      <x:c r="Q17" s="682">
        <x:v>60.470588235</x:v>
      </x:c>
      <x:c r="R17" s="682">
        <x:v>60.058575874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86.956521739</x:v>
      </x:c>
      <x:c r="D19" s="681">
        <x:v>86.071428571</x:v>
      </x:c>
      <x:c r="E19" s="726">
        <x:v>92.261904762</x:v>
      </x:c>
      <x:c r="F19" s="682">
        <x:v>84.722222222</x:v>
      </x:c>
      <x:c r="G19" s="685">
        <x:v>86.596385542</x:v>
      </x:c>
      <x:c r="H19" s="683" t="s">
        <x:v>611</x:v>
      </x:c>
      <x:c r="I19" s="685">
        <x:v>83.81147541</x:v>
      </x:c>
      <x:c r="J19" s="683">
        <x:v>93.14516129</x:v>
      </x:c>
      <x:c r="K19" s="685">
        <x:v>79.166666667</x:v>
      </x:c>
      <x:c r="L19" s="683">
        <x:v>80.46875</x:v>
      </x:c>
      <x:c r="M19" s="685">
        <x:v>87.745098039</x:v>
      </x:c>
      <x:c r="N19" s="683">
        <x:v>82.142857143</x:v>
      </x:c>
      <x:c r="O19" s="685" t="s">
        <x:v>679</x:v>
      </x:c>
      <x:c r="P19" s="683" t="s">
        <x:v>679</x:v>
      </x:c>
      <x:c r="Q19" s="688">
        <x:v>84.375</x:v>
      </x:c>
      <x:c r="R19" s="688">
        <x:v>91.796875</x:v>
      </x:c>
      <x:c r="S19" s="686" t="s">
        <x:v>117</x:v>
      </x:c>
      <x:c r="T19" s="712" t="s">
        <x:v>117</x:v>
      </x:c>
      <x:c r="U19" s="685">
        <x:v>87.222222222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72.373188406</x:v>
      </x:c>
      <x:c r="D20" s="681">
        <x:v>69.857142857</x:v>
      </x:c>
      <x:c r="E20" s="682">
        <x:v>73.333333333</x:v>
      </x:c>
      <x:c r="F20" s="682">
        <x:v>74.259259259</x:v>
      </x:c>
      <x:c r="G20" s="685">
        <x:v>71.184738956</x:v>
      </x:c>
      <x:c r="H20" s="683" t="s">
        <x:v>611</x:v>
      </x:c>
      <x:c r="I20" s="685">
        <x:v>68.825136612</x:v>
      </x:c>
      <x:c r="J20" s="683">
        <x:v>79.35483871</x:v>
      </x:c>
      <x:c r="K20" s="685">
        <x:v>65.833333333</x:v>
      </x:c>
      <x:c r="L20" s="683">
        <x:v>71.458333333</x:v>
      </x:c>
      <x:c r="M20" s="685">
        <x:v>71.960784314</x:v>
      </x:c>
      <x:c r="N20" s="683">
        <x:v>74.523809524</x:v>
      </x:c>
      <x:c r="O20" s="685">
        <x:v>68.421052632</x:v>
      </x:c>
      <x:c r="P20" s="683">
        <x:v>72.828282828</x:v>
      </x:c>
      <x:c r="Q20" s="688">
        <x:v>68.138888889</x:v>
      </x:c>
      <x:c r="R20" s="688">
        <x:v>80.3125</x:v>
      </x:c>
      <x:c r="S20" s="686" t="s">
        <x:v>117</x:v>
      </x:c>
      <x:c r="T20" s="712" t="s">
        <x:v>117</x:v>
      </x:c>
      <x:c r="U20" s="685">
        <x:v>71.981481481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77.807971014</x:v>
      </x:c>
      <x:c r="D21" s="692">
        <x:v>77.380952381</x:v>
      </x:c>
      <x:c r="E21" s="693">
        <x:v>80.158730159</x:v>
      </x:c>
      <x:c r="F21" s="693">
        <x:v>76.851851852</x:v>
      </x:c>
      <x:c r="G21" s="696">
        <x:v>76.606425703</x:v>
      </x:c>
      <x:c r="H21" s="694" t="s">
        <x:v>611</x:v>
      </x:c>
      <x:c r="I21" s="696">
        <x:v>73.907103825</x:v>
      </x:c>
      <x:c r="J21" s="694">
        <x:v>85.483870968</x:v>
      </x:c>
      <x:c r="K21" s="696">
        <x:v>75</x:v>
      </x:c>
      <x:c r="L21" s="694">
        <x:v>77.083333333</x:v>
      </x:c>
      <x:c r="M21" s="696">
        <x:v>78.758169935</x:v>
      </x:c>
      <x:c r="N21" s="694">
        <x:v>72.619047619</x:v>
      </x:c>
      <x:c r="O21" s="696">
        <x:v>77.192982456</x:v>
      </x:c>
      <x:c r="P21" s="694">
        <x:v>77.878787879</x:v>
      </x:c>
      <x:c r="Q21" s="699">
        <x:v>73.75</x:v>
      </x:c>
      <x:c r="R21" s="699">
        <x:v>85.416666667</x:v>
      </x:c>
      <x:c r="S21" s="697" t="s">
        <x:v>117</x:v>
      </x:c>
      <x:c r="T21" s="727" t="s">
        <x:v>117</x:v>
      </x:c>
      <x:c r="U21" s="696">
        <x:v>77.685185185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11.764705882</x:v>
      </x:c>
      <x:c r="D22" s="703">
        <x:v>15.422885572</x:v>
      </x:c>
      <x:c r="E22" s="704">
        <x:v>9.756097561</x:v>
      </x:c>
      <x:c r="F22" s="704">
        <x:v>9.4202898551</x:v>
      </x:c>
      <x:c r="G22" s="707">
        <x:v>11.764705882</x:v>
      </x:c>
      <x:c r="H22" s="729">
        <x:v>                   0</x:v>
      </x:c>
      <x:c r="I22" s="707">
        <x:v>12.230215827</x:v>
      </x:c>
      <x:c r="J22" s="706">
        <x:v>11.278195489</x:v>
      </x:c>
      <x:c r="K22" s="707" t="s">
        <x:v>679</x:v>
      </x:c>
      <x:c r="L22" s="705" t="s">
        <x:v>679</x:v>
      </x:c>
      <x:c r="M22" s="707">
        <x:v>10.112359551</x:v>
      </x:c>
      <x:c r="N22" s="705">
        <x:v>19.35483871</x:v>
      </x:c>
      <x:c r="O22" s="707">
        <x:v>12.195121951</x:v>
      </x:c>
      <x:c r="P22" s="705">
        <x:v>11.729622266</x:v>
      </x:c>
      <x:c r="Q22" s="730">
        <x:v>11.724137931</x:v>
      </x:c>
      <x:c r="R22" s="730">
        <x:v>11.811023622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97.824933687</x:v>
      </x:c>
      <x:c r="D23" s="682">
        <x:v>98.463508323</x:v>
      </x:c>
      <x:c r="E23" s="688">
        <x:v>95.94356261</x:v>
      </x:c>
      <x:c r="F23" s="682">
        <x:v>98.882681564</x:v>
      </x:c>
      <x:c r="G23" s="681">
        <x:v>96.74267101</x:v>
      </x:c>
      <x:c r="H23" s="683">
        <x:v>98.347757671</x:v>
      </x:c>
      <x:c r="I23" s="685">
        <x:v>96.917808219</x:v>
      </x:c>
      <x:c r="J23" s="683">
        <x:v>98.612487611</x:v>
      </x:c>
      <x:c r="K23" s="685">
        <x:v>96.49122807</x:v>
      </x:c>
      <x:c r="L23" s="683">
        <x:v>95.909090909</x:v>
      </x:c>
      <x:c r="M23" s="685">
        <x:v>98.316708229</x:v>
      </x:c>
      <x:c r="N23" s="683">
        <x:v>94.759825328</x:v>
      </x:c>
      <x:c r="O23" s="685">
        <x:v>95.625</x:v>
      </x:c>
      <x:c r="P23" s="683">
        <x:v>98.028985507</x:v>
      </x:c>
      <x:c r="Q23" s="688">
        <x:v>97.330367075</x:v>
      </x:c>
      <x:c r="R23" s="688">
        <x:v>98.275862069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80.265251989</x:v>
      </x:c>
      <x:c r="D24" s="738">
        <x:v>82.458386684</x:v>
      </x:c>
      <x:c r="E24" s="738">
        <x:v>76.543209877</x:v>
      </x:c>
      <x:c r="F24" s="739">
        <x:v>81.005586592</x:v>
      </x:c>
      <x:c r="G24" s="740">
        <x:v>75.244299674</x:v>
      </x:c>
      <x:c r="H24" s="741">
        <x:v>82.69079465</x:v>
      </x:c>
      <x:c r="I24" s="740">
        <x:v>73.630136986</x:v>
      </x:c>
      <x:c r="J24" s="741">
        <x:v>86.025768087</x:v>
      </x:c>
      <x:c r="K24" s="740">
        <x:v>54.385964912</x:v>
      </x:c>
      <x:c r="L24" s="741">
        <x:v>61.818181818</x:v>
      </x:c>
      <x:c r="M24" s="740">
        <x:v>82.16957606</x:v>
      </x:c>
      <x:c r="N24" s="741">
        <x:v>66.812227074</x:v>
      </x:c>
      <x:c r="O24" s="740">
        <x:v>71.875</x:v>
      </x:c>
      <x:c r="P24" s="741">
        <x:v>81.043478261</x:v>
      </x:c>
      <x:c r="Q24" s="742">
        <x:v>80.978865406</x:v>
      </x:c>
      <x:c r="R24" s="742">
        <x:v>79.614604462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85.846768095</x:v>
      </x:c>
      <x:c r="D12" s="681">
        <x:v>85.218212529</x:v>
      </x:c>
      <x:c r="E12" s="682">
        <x:v>86.229347439</x:v>
      </x:c>
      <x:c r="F12" s="682">
        <x:v>86.09659688</x:v>
      </x:c>
      <x:c r="G12" s="681">
        <x:v>85.923146195</x:v>
      </x:c>
      <x:c r="H12" s="683">
        <x:v>82.211265187</x:v>
      </x:c>
      <x:c r="I12" s="681">
        <x:v>85.715703926</x:v>
      </x:c>
      <x:c r="J12" s="684">
        <x:v>86.761930664</x:v>
      </x:c>
      <x:c r="K12" s="681">
        <x:v>85.707138189</x:v>
      </x:c>
      <x:c r="L12" s="684">
        <x:v>85.733876934</x:v>
      </x:c>
      <x:c r="M12" s="681">
        <x:v>86.298546213</x:v>
      </x:c>
      <x:c r="N12" s="684">
        <x:v>83.659931363</x:v>
      </x:c>
      <x:c r="O12" s="685">
        <x:v>84.910848246</x:v>
      </x:c>
      <x:c r="P12" s="684">
        <x:v>85.952299627</x:v>
      </x:c>
      <x:c r="Q12" s="682">
        <x:v>85.052546419</x:v>
      </x:c>
      <x:c r="R12" s="682">
        <x:v>86.519990506</x:v>
      </x:c>
      <x:c r="S12" s="686" t="s">
        <x:v>117</x:v>
      </x:c>
      <x:c r="T12" s="687" t="s">
        <x:v>117</x:v>
      </x:c>
      <x:c r="U12" s="688">
        <x:v>85.851507789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71.668332714</x:v>
      </x:c>
      <x:c r="D13" s="681">
        <x:v>70.606548151</x:v>
      </x:c>
      <x:c r="E13" s="682">
        <x:v>72.038984606</x:v>
      </x:c>
      <x:c r="F13" s="682">
        <x:v>72.37953108</x:v>
      </x:c>
      <x:c r="G13" s="681">
        <x:v>71.248267836</x:v>
      </x:c>
      <x:c r="H13" s="684">
        <x:v>78.936906094</x:v>
      </x:c>
      <x:c r="I13" s="682">
        <x:v>71.207695788</x:v>
      </x:c>
      <x:c r="J13" s="684">
        <x:v>74.881841028</x:v>
      </x:c>
      <x:c r="K13" s="681">
        <x:v>72.891285443</x:v>
      </x:c>
      <x:c r="L13" s="684">
        <x:v>71.073776002</x:v>
      </x:c>
      <x:c r="M13" s="682">
        <x:v>71.627087643</x:v>
      </x:c>
      <x:c r="N13" s="684">
        <x:v>71.928424961</x:v>
      </x:c>
      <x:c r="O13" s="685">
        <x:v>70.027699614</x:v>
      </x:c>
      <x:c r="P13" s="684">
        <x:v>71.853325613</x:v>
      </x:c>
      <x:c r="Q13" s="682">
        <x:v>71.546473477</x:v>
      </x:c>
      <x:c r="R13" s="682">
        <x:v>71.771626759</x:v>
      </x:c>
      <x:c r="S13" s="686" t="s">
        <x:v>117</x:v>
      </x:c>
      <x:c r="T13" s="687" t="s">
        <x:v>117</x:v>
      </x:c>
      <x:c r="U13" s="688">
        <x:v>71.595133084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81.401623782</x:v>
      </x:c>
      <x:c r="D14" s="692">
        <x:v>80.704898194</x:v>
      </x:c>
      <x:c r="E14" s="693">
        <x:v>81.794972776</x:v>
      </x:c>
      <x:c r="F14" s="693">
        <x:v>81.720576669</x:v>
      </x:c>
      <x:c r="G14" s="692">
        <x:v>81.327539602</x:v>
      </x:c>
      <x:c r="H14" s="694">
        <x:v>81.91131975</x:v>
      </x:c>
      <x:c r="I14" s="692">
        <x:v>81.430973025</x:v>
      </x:c>
      <x:c r="J14" s="695">
        <x:v>81.196900025</x:v>
      </x:c>
      <x:c r="K14" s="692">
        <x:v>81.739038245</x:v>
      </x:c>
      <x:c r="L14" s="695">
        <x:v>81.439758862</x:v>
      </x:c>
      <x:c r="M14" s="692">
        <x:v>81.826143914</x:v>
      </x:c>
      <x:c r="N14" s="695">
        <x:v>79.354497614</x:v>
      </x:c>
      <x:c r="O14" s="696">
        <x:v>80.121322625</x:v>
      </x:c>
      <x:c r="P14" s="695">
        <x:v>81.546002685</x:v>
      </x:c>
      <x:c r="Q14" s="692">
        <x:v>82.1407391</x:v>
      </x:c>
      <x:c r="R14" s="693">
        <x:v>80.775247971</x:v>
      </x:c>
      <x:c r="S14" s="697" t="s">
        <x:v>117</x:v>
      </x:c>
      <x:c r="T14" s="698" t="s">
        <x:v>117</x:v>
      </x:c>
      <x:c r="U14" s="699">
        <x:v>81.335918862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8.9368708118</x:v>
      </x:c>
      <x:c r="D15" s="703">
        <x:v>8.45962485</x:v>
      </x:c>
      <x:c r="E15" s="704">
        <x:v>8.763833746</x:v>
      </x:c>
      <x:c r="F15" s="704">
        <x:v>9.5836651871</x:v>
      </x:c>
      <x:c r="G15" s="703">
        <x:v>8.5641233299</x:v>
      </x:c>
      <x:c r="H15" s="705">
        <x:v>14.15975488</x:v>
      </x:c>
      <x:c r="I15" s="703">
        <x:v>8.0658793752</x:v>
      </x:c>
      <x:c r="J15" s="706">
        <x:v>12.987241768</x:v>
      </x:c>
      <x:c r="K15" s="703">
        <x:v>8.940414059</x:v>
      </x:c>
      <x:c r="L15" s="706">
        <x:v>7.3525389781</x:v>
      </x:c>
      <x:c r="M15" s="703">
        <x:v>8.8012050549</x:v>
      </x:c>
      <x:c r="N15" s="706">
        <x:v>9.9360033285</x:v>
      </x:c>
      <x:c r="O15" s="707">
        <x:v>9.4846508164</x:v>
      </x:c>
      <x:c r="P15" s="706">
        <x:v>8.8875494284</x:v>
      </x:c>
      <x:c r="Q15" s="704">
        <x:v>10.627011398</x:v>
      </x:c>
      <x:c r="R15" s="704">
        <x:v>7.2413258036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93.152504091</x:v>
      </x:c>
      <x:c r="D16" s="681">
        <x:v>92.319921086</x:v>
      </x:c>
      <x:c r="E16" s="682">
        <x:v>93.168711333</x:v>
      </x:c>
      <x:c r="F16" s="684">
        <x:v>94.100055766</x:v>
      </x:c>
      <x:c r="G16" s="682">
        <x:v>92.89502207</x:v>
      </x:c>
      <x:c r="H16" s="684">
        <x:v>94.813529765</x:v>
      </x:c>
      <x:c r="I16" s="682">
        <x:v>93.405089686</x:v>
      </x:c>
      <x:c r="J16" s="684">
        <x:v>91.745847375</x:v>
      </x:c>
      <x:c r="K16" s="682">
        <x:v>92.979195424</x:v>
      </x:c>
      <x:c r="L16" s="684">
        <x:v>93.680063419</x:v>
      </x:c>
      <x:c r="M16" s="682">
        <x:v>93.830587383</x:v>
      </x:c>
      <x:c r="N16" s="682">
        <x:v>88.732199448</x:v>
      </x:c>
      <x:c r="O16" s="685">
        <x:v>91.22679907</x:v>
      </x:c>
      <x:c r="P16" s="684">
        <x:v>93.470530822</x:v>
      </x:c>
      <x:c r="Q16" s="682">
        <x:v>91.351519194</x:v>
      </x:c>
      <x:c r="R16" s="682">
        <x:v>94.833818932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64.379548671</x:v>
      </x:c>
      <x:c r="D17" s="681">
        <x:v>63.279563825</x:v>
      </x:c>
      <x:c r="E17" s="682">
        <x:v>63.049276475</x:v>
      </x:c>
      <x:c r="F17" s="719">
        <x:v>67.024886663</x:v>
      </x:c>
      <x:c r="G17" s="682">
        <x:v>63.205650511</x:v>
      </x:c>
      <x:c r="H17" s="719">
        <x:v>73.664347464</x:v>
      </x:c>
      <x:c r="I17" s="682">
        <x:v>63.413494797</x:v>
      </x:c>
      <x:c r="J17" s="719">
        <x:v>69.759531535</x:v>
      </x:c>
      <x:c r="K17" s="682">
        <x:v>61.00616818</x:v>
      </x:c>
      <x:c r="L17" s="719">
        <x:v>65.210504063</x:v>
      </x:c>
      <x:c r="M17" s="682">
        <x:v>64.917086581</x:v>
      </x:c>
      <x:c r="N17" s="682">
        <x:v>61.068284745</x:v>
      </x:c>
      <x:c r="O17" s="685">
        <x:v>64.655462726</x:v>
      </x:c>
      <x:c r="P17" s="684">
        <x:v>64.346758123</x:v>
      </x:c>
      <x:c r="Q17" s="682">
        <x:v>65.314500239</x:v>
      </x:c>
      <x:c r="R17" s="682">
        <x:v>63.506721838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85.114705053</x:v>
      </x:c>
      <x:c r="D19" s="681">
        <x:v>87.470164243</x:v>
      </x:c>
      <x:c r="E19" s="726">
        <x:v>85.744558064</x:v>
      </x:c>
      <x:c r="F19" s="682">
        <x:v>84.058074217</x:v>
      </x:c>
      <x:c r="G19" s="685">
        <x:v>85.213565443</x:v>
      </x:c>
      <x:c r="H19" s="683" t="s">
        <x:v>611</x:v>
      </x:c>
      <x:c r="I19" s="685">
        <x:v>83.272607412</x:v>
      </x:c>
      <x:c r="J19" s="683">
        <x:v>89.540348682</x:v>
      </x:c>
      <x:c r="K19" s="685">
        <x:v>78.905154377</x:v>
      </x:c>
      <x:c r="L19" s="683">
        <x:v>81.61908979</x:v>
      </x:c>
      <x:c r="M19" s="685">
        <x:v>85.262290887</x:v>
      </x:c>
      <x:c r="N19" s="683">
        <x:v>84.903909278</x:v>
      </x:c>
      <x:c r="O19" s="685" t="s">
        <x:v>679</x:v>
      </x:c>
      <x:c r="P19" s="683" t="s">
        <x:v>679</x:v>
      </x:c>
      <x:c r="Q19" s="688">
        <x:v>84.098329626</x:v>
      </x:c>
      <x:c r="R19" s="688">
        <x:v>87.020408977</x:v>
      </x:c>
      <x:c r="S19" s="686" t="s">
        <x:v>117</x:v>
      </x:c>
      <x:c r="T19" s="712" t="s">
        <x:v>117</x:v>
      </x:c>
      <x:c r="U19" s="685">
        <x:v>85.286799143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74.600384594</x:v>
      </x:c>
      <x:c r="D20" s="681">
        <x:v>75.190958189</x:v>
      </x:c>
      <x:c r="E20" s="682">
        <x:v>74.961987209</x:v>
      </x:c>
      <x:c r="F20" s="682">
        <x:v>74.887987353</x:v>
      </x:c>
      <x:c r="G20" s="685">
        <x:v>74.062866724</x:v>
      </x:c>
      <x:c r="H20" s="683" t="s">
        <x:v>611</x:v>
      </x:c>
      <x:c r="I20" s="685">
        <x:v>72.148240382</x:v>
      </x:c>
      <x:c r="J20" s="683">
        <x:v>80.005014742</x:v>
      </x:c>
      <x:c r="K20" s="685">
        <x:v>69.420533038</x:v>
      </x:c>
      <x:c r="L20" s="683">
        <x:v>71.078198985</x:v>
      </x:c>
      <x:c r="M20" s="685">
        <x:v>74.198015434</x:v>
      </x:c>
      <x:c r="N20" s="683">
        <x:v>77.292157886</x:v>
      </x:c>
      <x:c r="O20" s="685">
        <x:v>73.671358115</x:v>
      </x:c>
      <x:c r="P20" s="683">
        <x:v>74.707363401</x:v>
      </x:c>
      <x:c r="Q20" s="688">
        <x:v>72.175456491</x:v>
      </x:c>
      <x:c r="R20" s="688">
        <x:v>79.147124788</x:v>
      </x:c>
      <x:c r="S20" s="686" t="s">
        <x:v>117</x:v>
      </x:c>
      <x:c r="T20" s="712" t="s">
        <x:v>117</x:v>
      </x:c>
      <x:c r="U20" s="685">
        <x:v>74.484611366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79.958159876</x:v>
      </x:c>
      <x:c r="D21" s="692">
        <x:v>81.500771246</x:v>
      </x:c>
      <x:c r="E21" s="693">
        <x:v>81.53685687</x:v>
      </x:c>
      <x:c r="F21" s="693">
        <x:v>79.107660974</x:v>
      </x:c>
      <x:c r="G21" s="696">
        <x:v>79.088537151</x:v>
      </x:c>
      <x:c r="H21" s="694" t="s">
        <x:v>611</x:v>
      </x:c>
      <x:c r="I21" s="696">
        <x:v>79.706956157</x:v>
      </x:c>
      <x:c r="J21" s="694">
        <x:v>80.430039874</x:v>
      </x:c>
      <x:c r="K21" s="696">
        <x:v>77.187492</x:v>
      </x:c>
      <x:c r="L21" s="694">
        <x:v>79.367001772</x:v>
      </x:c>
      <x:c r="M21" s="696">
        <x:v>80.082222843</x:v>
      </x:c>
      <x:c r="N21" s="694">
        <x:v>80.17719368</x:v>
      </x:c>
      <x:c r="O21" s="696">
        <x:v>77.379050703</x:v>
      </x:c>
      <x:c r="P21" s="694">
        <x:v>80.255148205</x:v>
      </x:c>
      <x:c r="Q21" s="699">
        <x:v>79.86445646</x:v>
      </x:c>
      <x:c r="R21" s="699">
        <x:v>80.133853781</x:v>
      </x:c>
      <x:c r="S21" s="697" t="s">
        <x:v>117</x:v>
      </x:c>
      <x:c r="T21" s="727" t="s">
        <x:v>117</x:v>
      </x:c>
      <x:c r="U21" s="696">
        <x:v>79.886147056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21.153280328</x:v>
      </x:c>
      <x:c r="D22" s="703">
        <x:v>23.075571224</x:v>
      </x:c>
      <x:c r="E22" s="704">
        <x:v>20.144249416</x:v>
      </x:c>
      <x:c r="F22" s="704">
        <x:v>19.059720286</x:v>
      </x:c>
      <x:c r="G22" s="707">
        <x:v>21.153280328</x:v>
      </x:c>
      <x:c r="H22" s="729">
        <x:v>                   0</x:v>
      </x:c>
      <x:c r="I22" s="707">
        <x:v>18.616204779</x:v>
      </x:c>
      <x:c r="J22" s="706">
        <x:v>23.868353448</x:v>
      </x:c>
      <x:c r="K22" s="707" t="s">
        <x:v>679</x:v>
      </x:c>
      <x:c r="L22" s="705" t="s">
        <x:v>679</x:v>
      </x:c>
      <x:c r="M22" s="707">
        <x:v>20.068473047</x:v>
      </x:c>
      <x:c r="N22" s="705">
        <x:v>26.949410092</x:v>
      </x:c>
      <x:c r="O22" s="707">
        <x:v>28.602242446</x:v>
      </x:c>
      <x:c r="P22" s="705">
        <x:v>20.647702669</x:v>
      </x:c>
      <x:c r="Q22" s="730">
        <x:v>18.692843952</x:v>
      </x:c>
      <x:c r="R22" s="730">
        <x:v>23.930295076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96.219963942</x:v>
      </x:c>
      <x:c r="D23" s="681">
        <x:v>96.174860015</x:v>
      </x:c>
      <x:c r="E23" s="688">
        <x:v>96.295369286</x:v>
      </x:c>
      <x:c r="F23" s="682">
        <x:v>96.50349241</x:v>
      </x:c>
      <x:c r="G23" s="681">
        <x:v>95.397338273</x:v>
      </x:c>
      <x:c r="H23" s="683">
        <x:v>97.452994644</x:v>
      </x:c>
      <x:c r="I23" s="685">
        <x:v>95.380021525</x:v>
      </x:c>
      <x:c r="J23" s="683">
        <x:v>97.115303385</x:v>
      </x:c>
      <x:c r="K23" s="685">
        <x:v>94.412805397</x:v>
      </x:c>
      <x:c r="L23" s="683">
        <x:v>93.398478794</x:v>
      </x:c>
      <x:c r="M23" s="685">
        <x:v>97.010412917</x:v>
      </x:c>
      <x:c r="N23" s="683">
        <x:v>90.893625048</x:v>
      </x:c>
      <x:c r="O23" s="685">
        <x:v>91.945247356</x:v>
      </x:c>
      <x:c r="P23" s="683">
        <x:v>96.710652748</x:v>
      </x:c>
      <x:c r="Q23" s="688">
        <x:v>95.464527526</x:v>
      </x:c>
      <x:c r="R23" s="688">
        <x:v>96.908744204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76.935906154</x:v>
      </x:c>
      <x:c r="D24" s="804">
        <x:v>79.193283732</x:v>
      </x:c>
      <x:c r="E24" s="738">
        <x:v>75.970722856</x:v>
      </x:c>
      <x:c r="F24" s="739">
        <x:v>75.495447473</x:v>
      </x:c>
      <x:c r="G24" s="740">
        <x:v>77.782475689</x:v>
      </x:c>
      <x:c r="H24" s="741">
        <x:v>80.891939079</x:v>
      </x:c>
      <x:c r="I24" s="740">
        <x:v>71.794195833</x:v>
      </x:c>
      <x:c r="J24" s="741">
        <x:v>81.628281846</x:v>
      </x:c>
      <x:c r="K24" s="740">
        <x:v>60.76220729</x:v>
      </x:c>
      <x:c r="L24" s="741">
        <x:v>63.956732086</x:v>
      </x:c>
      <x:c r="M24" s="740">
        <x:v>78.159244066</x:v>
      </x:c>
      <x:c r="N24" s="741">
        <x:v>67.468335243</x:v>
      </x:c>
      <x:c r="O24" s="740">
        <x:v>72.064989296</x:v>
      </x:c>
      <x:c r="P24" s="741">
        <x:v>77.38770134</x:v>
      </x:c>
      <x:c r="Q24" s="742">
        <x:v>77.585222169</x:v>
      </x:c>
      <x:c r="R24" s="742">
        <x:v>76.343882727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1.9761502805</x:v>
      </x:c>
      <x:c r="D34" s="681">
        <x:v>2.1854656597</x:v>
      </x:c>
      <x:c r="E34" s="682">
        <x:v>2.0859690465</x:v>
      </x:c>
      <x:c r="F34" s="682">
        <x:v>2.1123812129</x:v>
      </x:c>
      <x:c r="G34" s="681">
        <x:v>2.085517096</x:v>
      </x:c>
      <x:c r="H34" s="683">
        <x:v>1.9496615496</x:v>
      </x:c>
      <x:c r="I34" s="681">
        <x:v>2.0715698768</x:v>
      </x:c>
      <x:c r="J34" s="684">
        <x:v>1.3098778416</x:v>
      </x:c>
      <x:c r="K34" s="681">
        <x:v>2.951447573</x:v>
      </x:c>
      <x:c r="L34" s="684">
        <x:v>2.8495510032</x:v>
      </x:c>
      <x:c r="M34" s="681">
        <x:v>2.110186836</x:v>
      </x:c>
      <x:c r="N34" s="684">
        <x:v>1.2147333347</x:v>
      </x:c>
      <x:c r="O34" s="685">
        <x:v>1.9851149575</x:v>
      </x:c>
      <x:c r="P34" s="684">
        <x:v>1.9751394503</x:v>
      </x:c>
      <x:c r="Q34" s="682">
        <x:v>2.0654651757</x:v>
      </x:c>
      <x:c r="R34" s="682">
        <x:v>1.9004424637</x:v>
      </x:c>
      <x:c r="S34" s="686" t="s">
        <x:v>117</x:v>
      </x:c>
      <x:c r="T34" s="687" t="s">
        <x:v>117</x:v>
      </x:c>
      <x:c r="U34" s="688">
        <x:v>2.1554693764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1.9763487081</x:v>
      </x:c>
      <x:c r="D35" s="681">
        <x:v>2.1864272613</x:v>
      </x:c>
      <x:c r="E35" s="682">
        <x:v>2.0859645486</x:v>
      </x:c>
      <x:c r="F35" s="682">
        <x:v>2.1124647906</x:v>
      </x:c>
      <x:c r="G35" s="681">
        <x:v>2.0857128748</x:v>
      </x:c>
      <x:c r="H35" s="684">
        <x:v>1.9496615496</x:v>
      </x:c>
      <x:c r="I35" s="682">
        <x:v>2.0714547444</x:v>
      </x:c>
      <x:c r="J35" s="684">
        <x:v>1.3128672944</x:v>
      </x:c>
      <x:c r="K35" s="681">
        <x:v>2.9513998849</x:v>
      </x:c>
      <x:c r="L35" s="684">
        <x:v>2.8494737805</x:v>
      </x:c>
      <x:c r="M35" s="682">
        <x:v>2.1101847599</x:v>
      </x:c>
      <x:c r="N35" s="684">
        <x:v>1.2147620414</x:v>
      </x:c>
      <x:c r="O35" s="685">
        <x:v>1.9849817184</x:v>
      </x:c>
      <x:c r="P35" s="684">
        <x:v>1.9753752756</x:v>
      </x:c>
      <x:c r="Q35" s="682">
        <x:v>2.0658336737</x:v>
      </x:c>
      <x:c r="R35" s="682">
        <x:v>1.900496731</x:v>
      </x:c>
      <x:c r="S35" s="686" t="s">
        <x:v>117</x:v>
      </x:c>
      <x:c r="T35" s="687" t="s">
        <x:v>117</x:v>
      </x:c>
      <x:c r="U35" s="688">
        <x:v>2.1554665564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1.9762056861</x:v>
      </x:c>
      <x:c r="D36" s="692">
        <x:v>2.186849191</x:v>
      </x:c>
      <x:c r="E36" s="693">
        <x:v>2.0863738207</x:v>
      </x:c>
      <x:c r="F36" s="693">
        <x:v>2.1117181344</x:v>
      </x:c>
      <x:c r="G36" s="692">
        <x:v>2.0855670847</x:v>
      </x:c>
      <x:c r="H36" s="694">
        <x:v>1.9504974882</x:v>
      </x:c>
      <x:c r="I36" s="692">
        <x:v>2.0712817965</x:v>
      </x:c>
      <x:c r="J36" s="695">
        <x:v>1.3130083801</x:v>
      </x:c>
      <x:c r="K36" s="692">
        <x:v>2.9519385891</x:v>
      </x:c>
      <x:c r="L36" s="695">
        <x:v>2.8498586092</x:v>
      </x:c>
      <x:c r="M36" s="692">
        <x:v>2.109928127</x:v>
      </x:c>
      <x:c r="N36" s="695">
        <x:v>1.2149522909</x:v>
      </x:c>
      <x:c r="O36" s="696">
        <x:v>1.985627768</x:v>
      </x:c>
      <x:c r="P36" s="695">
        <x:v>1.9751431627</x:v>
      </x:c>
      <x:c r="Q36" s="692">
        <x:v>2.0653201628</x:v>
      </x:c>
      <x:c r="R36" s="693">
        <x:v>1.9006841113</x:v>
      </x:c>
      <x:c r="S36" s="697" t="s">
        <x:v>117</x:v>
      </x:c>
      <x:c r="T36" s="698" t="s">
        <x:v>117</x:v>
      </x:c>
      <x:c r="U36" s="699">
        <x:v>2.1557682554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3.2869146111</x:v>
      </x:c>
      <x:c r="D37" s="703">
        <x:v>4.2561759727</x:v>
      </x:c>
      <x:c r="E37" s="704">
        <x:v>3.0865339383</x:v>
      </x:c>
      <x:c r="F37" s="704">
        <x:v>3.2890017174</x:v>
      </x:c>
      <x:c r="G37" s="703">
        <x:v>3.4004797229</x:v>
      </x:c>
      <x:c r="H37" s="705">
        <x:v>5.2950639386</x:v>
      </x:c>
      <x:c r="I37" s="703">
        <x:v>3.5071977068</x:v>
      </x:c>
      <x:c r="J37" s="706">
        <x:v>2.2625322627</x:v>
      </x:c>
      <x:c r="K37" s="703">
        <x:v>4.0700571593</x:v>
      </x:c>
      <x:c r="L37" s="706">
        <x:v>4.0707599189</x:v>
      </x:c>
      <x:c r="M37" s="703">
        <x:v>4.0592859939</x:v>
      </x:c>
      <x:c r="N37" s="706">
        <x:v>2.2109616856</x:v>
      </x:c>
      <x:c r="O37" s="707">
        <x:v>3.1397791836</x:v>
      </x:c>
      <x:c r="P37" s="706">
        <x:v>3.3571959401</x:v>
      </x:c>
      <x:c r="Q37" s="704">
        <x:v>3.8296878397</x:v>
      </x:c>
      <x:c r="R37" s="704">
        <x:v>2.9163206332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3.7247089572</x:v>
      </x:c>
      <x:c r="D38" s="681">
        <x:v>4.1904427373</x:v>
      </x:c>
      <x:c r="E38" s="682">
        <x:v>4.543807093</x:v>
      </x:c>
      <x:c r="F38" s="684">
        <x:v>4.6987293183</x:v>
      </x:c>
      <x:c r="G38" s="682">
        <x:v>3.8115978311</x:v>
      </x:c>
      <x:c r="H38" s="684">
        <x:v>9.2491106553</x:v>
      </x:c>
      <x:c r="I38" s="682">
        <x:v>3.7931613137</x:v>
      </x:c>
      <x:c r="J38" s="684">
        <x:v>3.3434957406</x:v>
      </x:c>
      <x:c r="K38" s="682">
        <x:v>4.5165445063</x:v>
      </x:c>
      <x:c r="L38" s="684">
        <x:v>4.9021189603</x:v>
      </x:c>
      <x:c r="M38" s="682">
        <x:v>3.7059299212</x:v>
      </x:c>
      <x:c r="N38" s="682">
        <x:v>3.5706284135</x:v>
      </x:c>
      <x:c r="O38" s="685">
        <x:v>4.7934696237</x:v>
      </x:c>
      <x:c r="P38" s="684">
        <x:v>3.8789050632</x:v>
      </x:c>
      <x:c r="Q38" s="682">
        <x:v>3.9854710897</x:v>
      </x:c>
      <x:c r="R38" s="682">
        <x:v>3.481273688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4.5945335969</x:v>
      </x:c>
      <x:c r="D39" s="681">
        <x:v>5.8990139238</x:v>
      </x:c>
      <x:c r="E39" s="682">
        <x:v>6.4520356282</x:v>
      </x:c>
      <x:c r="F39" s="719">
        <x:v>6.4940145167</x:v>
      </x:c>
      <x:c r="G39" s="682">
        <x:v>4.7433779994</x:v>
      </x:c>
      <x:c r="H39" s="719">
        <x:v>13.623124021</x:v>
      </x:c>
      <x:c r="I39" s="682">
        <x:v>4.4285226128</x:v>
      </x:c>
      <x:c r="J39" s="719">
        <x:v>5.5190537229</x:v>
      </x:c>
      <x:c r="K39" s="682">
        <x:v>5.1422489239</x:v>
      </x:c>
      <x:c r="L39" s="719">
        <x:v>5.195908968</x:v>
      </x:c>
      <x:c r="M39" s="682">
        <x:v>4.0541965326</x:v>
      </x:c>
      <x:c r="N39" s="682">
        <x:v>7.2208593682</x:v>
      </x:c>
      <x:c r="O39" s="685">
        <x:v>6.5992638751</x:v>
      </x:c>
      <x:c r="P39" s="684">
        <x:v>4.3562847491</x:v>
      </x:c>
      <x:c r="Q39" s="682">
        <x:v>5.0446753925</x:v>
      </x:c>
      <x:c r="R39" s="682">
        <x:v>4.1743023763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3.9183326872</x:v>
      </x:c>
      <x:c r="D41" s="681">
        <x:v>5.8172930383</x:v>
      </x:c>
      <x:c r="E41" s="726">
        <x:v>6.6950205278</x:v>
      </x:c>
      <x:c r="F41" s="682">
        <x:v>7.3886815238</x:v>
      </x:c>
      <x:c r="G41" s="685">
        <x:v>5.071655698</x:v>
      </x:c>
      <x:c r="H41" s="683" t="s">
        <x:v>611</x:v>
      </x:c>
      <x:c r="I41" s="685">
        <x:v>3.6926573163</x:v>
      </x:c>
      <x:c r="J41" s="683">
        <x:v>7.0790622037</x:v>
      </x:c>
      <x:c r="K41" s="685">
        <x:v>25.189601277</x:v>
      </x:c>
      <x:c r="L41" s="683">
        <x:v>2.7257462848</x:v>
      </x:c>
      <x:c r="M41" s="685">
        <x:v>3.015919084</x:v>
      </x:c>
      <x:c r="N41" s="683">
        <x:v>8.888925856</x:v>
      </x:c>
      <x:c r="O41" s="685" t="s">
        <x:v>679</x:v>
      </x:c>
      <x:c r="P41" s="683" t="s">
        <x:v>679</x:v>
      </x:c>
      <x:c r="Q41" s="688">
        <x:v>3.4452205881</x:v>
      </x:c>
      <x:c r="R41" s="688">
        <x:v>4.8054178729</x:v>
      </x:c>
      <x:c r="S41" s="686" t="s">
        <x:v>117</x:v>
      </x:c>
      <x:c r="T41" s="712" t="s">
        <x:v>117</x:v>
      </x:c>
      <x:c r="U41" s="685">
        <x:v>4.2722325239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3.9184133715</x:v>
      </x:c>
      <x:c r="D42" s="681">
        <x:v>5.8170328843</x:v>
      </x:c>
      <x:c r="E42" s="682">
        <x:v>6.6948841092</x:v>
      </x:c>
      <x:c r="F42" s="682">
        <x:v>7.388864879</x:v>
      </x:c>
      <x:c r="G42" s="685">
        <x:v>5.0720049786</x:v>
      </x:c>
      <x:c r="H42" s="683" t="s">
        <x:v>611</x:v>
      </x:c>
      <x:c r="I42" s="685">
        <x:v>3.6920210571</x:v>
      </x:c>
      <x:c r="J42" s="683">
        <x:v>7.079157845</x:v>
      </x:c>
      <x:c r="K42" s="685">
        <x:v>25.189601277</x:v>
      </x:c>
      <x:c r="L42" s="683">
        <x:v>2.7258455961</x:v>
      </x:c>
      <x:c r="M42" s="685">
        <x:v>3.0160161162</x:v>
      </x:c>
      <x:c r="N42" s="683">
        <x:v>8.888925856</x:v>
      </x:c>
      <x:c r="O42" s="685">
        <x:v>4.9356309642</x:v>
      </x:c>
      <x:c r="P42" s="683">
        <x:v>3.8012792245</x:v>
      </x:c>
      <x:c r="Q42" s="688">
        <x:v>3.4453023439</x:v>
      </x:c>
      <x:c r="R42" s="688">
        <x:v>4.8054965483</x:v>
      </x:c>
      <x:c r="S42" s="686" t="s">
        <x:v>117</x:v>
      </x:c>
      <x:c r="T42" s="712" t="s">
        <x:v>117</x:v>
      </x:c>
      <x:c r="U42" s="685">
        <x:v>4.2723008557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3.920557003</x:v>
      </x:c>
      <x:c r="D43" s="692">
        <x:v>5.8174048176</x:v>
      </x:c>
      <x:c r="E43" s="693">
        <x:v>6.6972542934</x:v>
      </x:c>
      <x:c r="F43" s="693">
        <x:v>7.392202627</x:v>
      </x:c>
      <x:c r="G43" s="696">
        <x:v>5.0753384405</x:v>
      </x:c>
      <x:c r="H43" s="694" t="s">
        <x:v>611</x:v>
      </x:c>
      <x:c r="I43" s="696">
        <x:v>3.6941028015</x:v>
      </x:c>
      <x:c r="J43" s="694">
        <x:v>7.0791036837</x:v>
      </x:c>
      <x:c r="K43" s="696">
        <x:v>25.189601277</x:v>
      </x:c>
      <x:c r="L43" s="694">
        <x:v>2.7294901263</x:v>
      </x:c>
      <x:c r="M43" s="696">
        <x:v>3.0186924815</x:v>
      </x:c>
      <x:c r="N43" s="694">
        <x:v>8.8883881522</x:v>
      </x:c>
      <x:c r="O43" s="696">
        <x:v>4.9370812004</x:v>
      </x:c>
      <x:c r="P43" s="694">
        <x:v>3.8035027015</x:v>
      </x:c>
      <x:c r="Q43" s="699">
        <x:v>3.4485774583</x:v>
      </x:c>
      <x:c r="R43" s="699">
        <x:v>4.8055186494</x:v>
      </x:c>
      <x:c r="S43" s="697" t="s">
        <x:v>117</x:v>
      </x:c>
      <x:c r="T43" s="727" t="s">
        <x:v>117</x:v>
      </x:c>
      <x:c r="U43" s="696">
        <x:v>4.2745273471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2.0454690254</x:v>
      </x:c>
      <x:c r="D44" s="703">
        <x:v>1.8529190476</x:v>
      </x:c>
      <x:c r="E44" s="704">
        <x:v>2.6899791811</x:v>
      </x:c>
      <x:c r="F44" s="704">
        <x:v>2.8571916371</x:v>
      </x:c>
      <x:c r="G44" s="707">
        <x:v>2.0454690254</x:v>
      </x:c>
      <x:c r="H44" s="729">
        <x:v>                   0</x:v>
      </x:c>
      <x:c r="I44" s="707">
        <x:v>2.1602596677</x:v>
      </x:c>
      <x:c r="J44" s="706">
        <x:v>2.754017718</x:v>
      </x:c>
      <x:c r="K44" s="707" t="s">
        <x:v>679</x:v>
      </x:c>
      <x:c r="L44" s="705" t="s">
        <x:v>679</x:v>
      </x:c>
      <x:c r="M44" s="707">
        <x:v>2.1527690947</x:v>
      </x:c>
      <x:c r="N44" s="705">
        <x:v>2.3203031599</x:v>
      </x:c>
      <x:c r="O44" s="707">
        <x:v>3.6799156487</x:v>
      </x:c>
      <x:c r="P44" s="705">
        <x:v>2.0672500751</x:v>
      </x:c>
      <x:c r="Q44" s="730">
        <x:v>2.4987887249</x:v>
      </x:c>
      <x:c r="R44" s="730">
        <x:v>1.9047603428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18.703320009</x:v>
      </x:c>
      <x:c r="D45" s="681">
        <x:v>27.354873915</x:v>
      </x:c>
      <x:c r="E45" s="688">
        <x:v>16.325082402</x:v>
      </x:c>
      <x:c r="F45" s="682">
        <x:v>17.605201889</x:v>
      </x:c>
      <x:c r="G45" s="681">
        <x:v>6.1396324686</x:v>
      </x:c>
      <x:c r="H45" s="683">
        <x:v>38.231792664</x:v>
      </x:c>
      <x:c r="I45" s="685">
        <x:v>15.080794684</x:v>
      </x:c>
      <x:c r="J45" s="683">
        <x:v>23.160240015</x:v>
      </x:c>
      <x:c r="K45" s="685">
        <x:v>18.267334511</x:v>
      </x:c>
      <x:c r="L45" s="683">
        <x:v>11.569200012</x:v>
      </x:c>
      <x:c r="M45" s="685">
        <x:v>18.162428792</x:v>
      </x:c>
      <x:c r="N45" s="683">
        <x:v>17.328828335</x:v>
      </x:c>
      <x:c r="O45" s="685">
        <x:v>15.970644649</x:v>
      </x:c>
      <x:c r="P45" s="683">
        <x:v>19.925586775</x:v>
      </x:c>
      <x:c r="Q45" s="688">
        <x:v>20.524106804</x:v>
      </x:c>
      <x:c r="R45" s="688">
        <x:v>17.043190873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21.736289795</x:v>
      </x:c>
      <x:c r="D46" s="804">
        <x:v>31.169209375</x:v>
      </x:c>
      <x:c r="E46" s="738">
        <x:v>22.522948283</x:v>
      </x:c>
      <x:c r="F46" s="739">
        <x:v>22.681489566</x:v>
      </x:c>
      <x:c r="G46" s="740">
        <x:v>10.75706668</x:v>
      </x:c>
      <x:c r="H46" s="741">
        <x:v>41.52914663</x:v>
      </x:c>
      <x:c r="I46" s="740">
        <x:v>20.364539341</x:v>
      </x:c>
      <x:c r="J46" s="741">
        <x:v>25.364473074</x:v>
      </x:c>
      <x:c r="K46" s="740">
        <x:v>22.305616986</x:v>
      </x:c>
      <x:c r="L46" s="741">
        <x:v>14.631615554</x:v>
      </x:c>
      <x:c r="M46" s="740">
        <x:v>19.845102292</x:v>
      </x:c>
      <x:c r="N46" s="741">
        <x:v>29.10898794</x:v>
      </x:c>
      <x:c r="O46" s="740">
        <x:v>21.852243495</x:v>
      </x:c>
      <x:c r="P46" s="741">
        <x:v>21.72553467</x:v>
      </x:c>
      <x:c r="Q46" s="742">
        <x:v>24.151118827</x:v>
      </x:c>
      <x:c r="R46" s="742">
        <x:v>19.534533913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-2.221196865</x:v>
      </x:c>
      <x:c r="D12" s="681">
        <x:v>-3.922444578</x:v>
      </x:c>
      <x:c r="E12" s="682">
        <x:v>-1.964812249</x:v>
      </x:c>
      <x:c r="F12" s="682">
        <x:v>-0.664008207</x:v>
      </x:c>
      <x:c r="G12" s="681">
        <x:v>-2.2041338</x:v>
      </x:c>
      <x:c r="H12" s="683">
        <x:v>-13.66287809</x:v>
      </x:c>
      <x:c r="I12" s="681">
        <x:v>-2.623710741</x:v>
      </x:c>
      <x:c r="J12" s="684">
        <x:v>0.5893778211</x:v>
      </x:c>
      <x:c r="K12" s="681">
        <x:v>-1.923609666</x:v>
      </x:c>
      <x:c r="L12" s="684">
        <x:v>-2.949445796</x:v>
      </x:c>
      <x:c r="M12" s="681">
        <x:v>-2.228881843</x:v>
      </x:c>
      <x:c r="N12" s="684">
        <x:v>-2.455767653</x:v>
      </x:c>
      <x:c r="O12" s="685">
        <x:v>-1.005619487</x:v>
      </x:c>
      <x:c r="P12" s="684">
        <x:v>-2.358261747</x:v>
      </x:c>
      <x:c r="Q12" s="682">
        <x:v>-2.370649494</x:v>
      </x:c>
      <x:c r="R12" s="682">
        <x:v>-2.094513266</x:v>
      </x:c>
      <x:c r="S12" s="686" t="s">
        <x:v>117</x:v>
      </x:c>
      <x:c r="T12" s="687" t="s">
        <x:v>117</x:v>
      </x:c>
      <x:c r="U12" s="688">
        <x:v>-2.202957441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-2.272346225</x:v>
      </x:c>
      <x:c r="D13" s="681">
        <x:v>-2.807689377</x:v>
      </x:c>
      <x:c r="E13" s="682">
        <x:v>-2.30330876</x:v>
      </x:c>
      <x:c r="F13" s="682">
        <x:v>-1.653487576</x:v>
      </x:c>
      <x:c r="G13" s="681">
        <x:v>-1.77205832</x:v>
      </x:c>
      <x:c r="H13" s="684">
        <x:v>-22.48529319</x:v>
      </x:c>
      <x:c r="I13" s="682">
        <x:v>-2.500290064</x:v>
      </x:c>
      <x:c r="J13" s="684">
        <x:v>-0.682157986</x:v>
      </x:c>
      <x:c r="K13" s="681">
        <x:v>-3.17588436</x:v>
      </x:c>
      <x:c r="L13" s="684">
        <x:v>-2.972264739</x:v>
      </x:c>
      <x:c r="M13" s="682">
        <x:v>-2.485301109</x:v>
      </x:c>
      <x:c r="N13" s="684">
        <x:v>-1.68711907</x:v>
      </x:c>
      <x:c r="O13" s="685">
        <x:v>-2.537503536</x:v>
      </x:c>
      <x:c r="P13" s="684">
        <x:v>-2.242447877</x:v>
      </x:c>
      <x:c r="Q13" s="682">
        <x:v>-2.427446481</x:v>
      </x:c>
      <x:c r="R13" s="682">
        <x:v>-2.140875413</x:v>
      </x:c>
      <x:c r="S13" s="686" t="s">
        <x:v>117</x:v>
      </x:c>
      <x:c r="T13" s="687" t="s">
        <x:v>117</x:v>
      </x:c>
      <x:c r="U13" s="688">
        <x:v>-2.317361079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-0.434576258</x:v>
      </x:c>
      <x:c r="D14" s="692">
        <x:v>-0.980694676</x:v>
      </x:c>
      <x:c r="E14" s="693">
        <x:v>-0.403182125</x:v>
      </x:c>
      <x:c r="F14" s="693">
        <x:v>0.1327997884</x:v>
      </x:c>
      <x:c r="G14" s="692">
        <x:v>-0.268523973</x:v>
      </x:c>
      <x:c r="H14" s="694">
        <x:v>-15.78228749</x:v>
      </x:c>
      <x:c r="I14" s="692">
        <x:v>-0.734998168</x:v>
      </x:c>
      <x:c r="J14" s="695">
        <x:v>1.6609974918</x:v>
      </x:c>
      <x:c r="K14" s="692">
        <x:v>-0.917982962</x:v>
      </x:c>
      <x:c r="L14" s="695">
        <x:v>-0.726898868</x:v>
      </x:c>
      <x:c r="M14" s="692">
        <x:v>-0.505624894</x:v>
      </x:c>
      <x:c r="N14" s="695">
        <x:v>0.039871915</x:v>
      </x:c>
      <x:c r="O14" s="696">
        <x:v>1.6270433885</x:v>
      </x:c>
      <x:c r="P14" s="695">
        <x:v>-0.667064045</x:v>
      </x:c>
      <x:c r="Q14" s="692">
        <x:v>-1.272931721</x:v>
      </x:c>
      <x:c r="R14" s="693">
        <x:v>0.2759022987</x:v>
      </x:c>
      <x:c r="S14" s="697" t="s">
        <x:v>117</x:v>
      </x:c>
      <x:c r="T14" s="698" t="s">
        <x:v>117</x:v>
      </x:c>
      <x:c r="U14" s="699">
        <x:v>-0.299166637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-0.341425076</x:v>
      </x:c>
      <x:c r="D15" s="703">
        <x:v>-0.349995472</x:v>
      </x:c>
      <x:c r="E15" s="704">
        <x:v>-0.80781144</x:v>
      </x:c>
      <x:c r="F15" s="704">
        <x:v>-0.004712537</x:v>
      </x:c>
      <x:c r="G15" s="703">
        <x:v>-0.584556412</x:v>
      </x:c>
      <x:c r="H15" s="705">
        <x:v>1.0529587631</x:v>
      </x:c>
      <x:c r="I15" s="703">
        <x:v>-0.761058559</x:v>
      </x:c>
      <x:c r="J15" s="706">
        <x:v>1.6099962586</x:v>
      </x:c>
      <x:c r="K15" s="703">
        <x:v>-0.970947746</x:v>
      </x:c>
      <x:c r="L15" s="706">
        <x:v>-0.959469362</x:v>
      </x:c>
      <x:c r="M15" s="703">
        <x:v>-0.259951333</x:v>
      </x:c>
      <x:c r="N15" s="706">
        <x:v>-0.327739919</x:v>
      </x:c>
      <x:c r="O15" s="707">
        <x:v>1.5529851666</x:v>
      </x:c>
      <x:c r="P15" s="706">
        <x:v>-0.518822068</x:v>
      </x:c>
      <x:c r="Q15" s="704">
        <x:v>0.088649372</x:v>
      </x:c>
      <x:c r="R15" s="704">
        <x:v>-0.601811451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1.4986366831</x:v>
      </x:c>
      <x:c r="D16" s="681">
        <x:v>1.890892677</x:v>
      </x:c>
      <x:c r="E16" s="682">
        <x:v>0.2769815511</x:v>
      </x:c>
      <x:c r="F16" s="684">
        <x:v>2.48546431</x:v>
      </x:c>
      <x:c r="G16" s="682">
        <x:v>1.63122958</x:v>
      </x:c>
      <x:c r="H16" s="684">
        <x:v>1.5551853183</x:v>
      </x:c>
      <x:c r="I16" s="682">
        <x:v>1.6702871986</x:v>
      </x:c>
      <x:c r="J16" s="684">
        <x:v>0.5427098385</x:v>
      </x:c>
      <x:c r="K16" s="682">
        <x:v>1.507496591</x:v>
      </x:c>
      <x:c r="L16" s="684">
        <x:v>1.6507374674</x:v>
      </x:c>
      <x:c r="M16" s="682">
        <x:v>1.483274866</x:v>
      </x:c>
      <x:c r="N16" s="682">
        <x:v>1.7941163413</x:v>
      </x:c>
      <x:c r="O16" s="685">
        <x:v>0.751810556</x:v>
      </x:c>
      <x:c r="P16" s="684">
        <x:v>1.4982224885</x:v>
      </x:c>
      <x:c r="Q16" s="682">
        <x:v>2.2563239432</x:v>
      </x:c>
      <x:c r="R16" s="682">
        <x:v>0.7912954737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-4.122046068</x:v>
      </x:c>
      <x:c r="D17" s="681">
        <x:v>-4.950781739</x:v>
      </x:c>
      <x:c r="E17" s="682">
        <x:v>-5.157355662</x:v>
      </x:c>
      <x:c r="F17" s="719">
        <x:v>-1.738765892</x:v>
      </x:c>
      <x:c r="G17" s="682">
        <x:v>-4.101354787</x:v>
      </x:c>
      <x:c r="H17" s="719">
        <x:v>2.452970972</x:v>
      </x:c>
      <x:c r="I17" s="682">
        <x:v>-3.949508197</x:v>
      </x:c>
      <x:c r="J17" s="719">
        <x:v>-5.08291462</x:v>
      </x:c>
      <x:c r="K17" s="682">
        <x:v>-4.124038902</x:v>
      </x:c>
      <x:c r="L17" s="719">
        <x:v>-4.685021316</x:v>
      </x:c>
      <x:c r="M17" s="682">
        <x:v>-4.062683791</x:v>
      </x:c>
      <x:c r="N17" s="682">
        <x:v>-4.451743392</x:v>
      </x:c>
      <x:c r="O17" s="685">
        <x:v>-3.78202244</x:v>
      </x:c>
      <x:c r="P17" s="684">
        <x:v>-4.162455613</x:v>
      </x:c>
      <x:c r="Q17" s="682">
        <x:v>-4.843912003</x:v>
      </x:c>
      <x:c r="R17" s="682">
        <x:v>-3.448145964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1.8418166866</x:v>
      </x:c>
      <x:c r="D19" s="681">
        <x:v>-1.398735672</x:v>
      </x:c>
      <x:c r="E19" s="726">
        <x:v>6.5173466983</x:v>
      </x:c>
      <x:c r="F19" s="682">
        <x:v>0.6641480052</x:v>
      </x:c>
      <x:c r="G19" s="685">
        <x:v>1.3828200991</x:v>
      </x:c>
      <x:c r="H19" s="683" t="s">
        <x:v>611</x:v>
      </x:c>
      <x:c r="I19" s="685">
        <x:v>0.538867998</x:v>
      </x:c>
      <x:c r="J19" s="683">
        <x:v>3.6048126087</x:v>
      </x:c>
      <x:c r="K19" s="685">
        <x:v>0.2615122901</x:v>
      </x:c>
      <x:c r="L19" s="683">
        <x:v>-1.15033979</x:v>
      </x:c>
      <x:c r="M19" s="685">
        <x:v>2.4828071521</x:v>
      </x:c>
      <x:c r="N19" s="683">
        <x:v>-2.761052136</x:v>
      </x:c>
      <x:c r="O19" s="685" t="s">
        <x:v>679</x:v>
      </x:c>
      <x:c r="P19" s="683" t="s">
        <x:v>679</x:v>
      </x:c>
      <x:c r="Q19" s="688">
        <x:v>0.2766703737</x:v>
      </x:c>
      <x:c r="R19" s="688">
        <x:v>4.7764660233</x:v>
      </x:c>
      <x:c r="S19" s="686" t="s">
        <x:v>117</x:v>
      </x:c>
      <x:c r="T19" s="712" t="s">
        <x:v>117</x:v>
      </x:c>
      <x:c r="U19" s="685">
        <x:v>1.9354230797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-2.227196189</x:v>
      </x:c>
      <x:c r="D20" s="681">
        <x:v>-5.333815332</x:v>
      </x:c>
      <x:c r="E20" s="682">
        <x:v>-1.628653876</x:v>
      </x:c>
      <x:c r="F20" s="682">
        <x:v>-0.628728093</x:v>
      </x:c>
      <x:c r="G20" s="685">
        <x:v>-2.878127769</x:v>
      </x:c>
      <x:c r="H20" s="683" t="s">
        <x:v>611</x:v>
      </x:c>
      <x:c r="I20" s="685">
        <x:v>-3.32310377</x:v>
      </x:c>
      <x:c r="J20" s="683">
        <x:v>-0.650176032</x:v>
      </x:c>
      <x:c r="K20" s="685">
        <x:v>-3.587199705</x:v>
      </x:c>
      <x:c r="L20" s="683">
        <x:v>0.380134348</x:v>
      </x:c>
      <x:c r="M20" s="685">
        <x:v>-2.23723112</x:v>
      </x:c>
      <x:c r="N20" s="683">
        <x:v>-2.768348362</x:v>
      </x:c>
      <x:c r="O20" s="685">
        <x:v>-5.250305484</x:v>
      </x:c>
      <x:c r="P20" s="683">
        <x:v>-1.879080573</x:v>
      </x:c>
      <x:c r="Q20" s="688">
        <x:v>-4.036567602</x:v>
      </x:c>
      <x:c r="R20" s="688">
        <x:v>1.1653752119</x:v>
      </x:c>
      <x:c r="S20" s="686" t="s">
        <x:v>117</x:v>
      </x:c>
      <x:c r="T20" s="712" t="s">
        <x:v>117</x:v>
      </x:c>
      <x:c r="U20" s="685">
        <x:v>-2.503129884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-2.150188862</x:v>
      </x:c>
      <x:c r="D21" s="692">
        <x:v>-4.119818865</x:v>
      </x:c>
      <x:c r="E21" s="693">
        <x:v>-1.378126712</x:v>
      </x:c>
      <x:c r="F21" s="693">
        <x:v>-2.255809123</x:v>
      </x:c>
      <x:c r="G21" s="696">
        <x:v>-2.482111448</x:v>
      </x:c>
      <x:c r="H21" s="694" t="s">
        <x:v>611</x:v>
      </x:c>
      <x:c r="I21" s="696">
        <x:v>-5.799852332</x:v>
      </x:c>
      <x:c r="J21" s="694">
        <x:v>5.0538310938</x:v>
      </x:c>
      <x:c r="K21" s="696">
        <x:v>-2.187492</x:v>
      </x:c>
      <x:c r="L21" s="694">
        <x:v>-2.283668438</x:v>
      </x:c>
      <x:c r="M21" s="696">
        <x:v>-1.324052909</x:v>
      </x:c>
      <x:c r="N21" s="694">
        <x:v>-7.558146061</x:v>
      </x:c>
      <x:c r="O21" s="696">
        <x:v>-0.186068247</x:v>
      </x:c>
      <x:c r="P21" s="694">
        <x:v>-2.376360326</x:v>
      </x:c>
      <x:c r="Q21" s="699">
        <x:v>-6.11445646</x:v>
      </x:c>
      <x:c r="R21" s="699">
        <x:v>5.2828128857</x:v>
      </x:c>
      <x:c r="S21" s="697" t="s">
        <x:v>117</x:v>
      </x:c>
      <x:c r="T21" s="727" t="s">
        <x:v>117</x:v>
      </x:c>
      <x:c r="U21" s="696">
        <x:v>-2.200961871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9.3885744456</x:v>
      </x:c>
      <x:c r="D22" s="703">
        <x:v>7.6526856522</x:v>
      </x:c>
      <x:c r="E22" s="704">
        <x:v>10.388151855</x:v>
      </x:c>
      <x:c r="F22" s="704">
        <x:v>9.6394304309</x:v>
      </x:c>
      <x:c r="G22" s="707">
        <x:v>9.3885744456</x:v>
      </x:c>
      <x:c r="H22" s="729">
        <x:v>                   0</x:v>
      </x:c>
      <x:c r="I22" s="707">
        <x:v>6.3859889514</x:v>
      </x:c>
      <x:c r="J22" s="706">
        <x:v>12.590157959</x:v>
      </x:c>
      <x:c r="K22" s="707" t="s">
        <x:v>679</x:v>
      </x:c>
      <x:c r="L22" s="705" t="s">
        <x:v>679</x:v>
      </x:c>
      <x:c r="M22" s="707">
        <x:v>9.9561134969</x:v>
      </x:c>
      <x:c r="N22" s="705">
        <x:v>7.5945713826</x:v>
      </x:c>
      <x:c r="O22" s="707">
        <x:v>16.407120495</x:v>
      </x:c>
      <x:c r="P22" s="705">
        <x:v>8.9180804022</x:v>
      </x:c>
      <x:c r="Q22" s="730">
        <x:v>6.968706021</x:v>
      </x:c>
      <x:c r="R22" s="730">
        <x:v>12.119271454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1.6049697447</x:v>
      </x:c>
      <x:c r="D23" s="681">
        <x:v>2.2886483079</x:v>
      </x:c>
      <x:c r="E23" s="688">
        <x:v>-0.351806676</x:v>
      </x:c>
      <x:c r="F23" s="682">
        <x:v>2.3791891542</x:v>
      </x:c>
      <x:c r="G23" s="681">
        <x:v>1.3453327365</x:v>
      </x:c>
      <x:c r="H23" s="683">
        <x:v>0.8947630268</x:v>
      </x:c>
      <x:c r="I23" s="685">
        <x:v>1.5377866944</x:v>
      </x:c>
      <x:c r="J23" s="683">
        <x:v>1.4971842261</x:v>
      </x:c>
      <x:c r="K23" s="685">
        <x:v>2.0784226729</x:v>
      </x:c>
      <x:c r="L23" s="683">
        <x:v>2.5106121149</x:v>
      </x:c>
      <x:c r="M23" s="685">
        <x:v>1.3062953123</x:v>
      </x:c>
      <x:c r="N23" s="683">
        <x:v>3.8662002794</x:v>
      </x:c>
      <x:c r="O23" s="685">
        <x:v>3.6797526439</x:v>
      </x:c>
      <x:c r="P23" s="683">
        <x:v>1.3183327593</x:v>
      </x:c>
      <x:c r="Q23" s="688">
        <x:v>1.8658395483</x:v>
      </x:c>
      <x:c r="R23" s="688">
        <x:v>1.3671178649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3.3293458358</x:v>
      </x:c>
      <x:c r="D24" s="804">
        <x:v>3.2651029515</x:v>
      </x:c>
      <x:c r="E24" s="738">
        <x:v>0.5724870203</x:v>
      </x:c>
      <x:c r="F24" s="739">
        <x:v>5.5101391192</x:v>
      </x:c>
      <x:c r="G24" s="740">
        <x:v>-2.538176014</x:v>
      </x:c>
      <x:c r="H24" s="741">
        <x:v>1.798855571</x:v>
      </x:c>
      <x:c r="I24" s="740">
        <x:v>1.8359411534</x:v>
      </x:c>
      <x:c r="J24" s="741">
        <x:v>4.3974862409</x:v>
      </x:c>
      <x:c r="K24" s="740">
        <x:v>-6.376242377</x:v>
      </x:c>
      <x:c r="L24" s="741">
        <x:v>-2.138550268</x:v>
      </x:c>
      <x:c r="M24" s="740">
        <x:v>4.010331994</x:v>
      </x:c>
      <x:c r="N24" s="741">
        <x:v>-0.656108169</x:v>
      </x:c>
      <x:c r="O24" s="740">
        <x:v>-0.189989296</x:v>
      </x:c>
      <x:c r="P24" s="741">
        <x:v>3.6557769205</x:v>
      </x:c>
      <x:c r="Q24" s="742">
        <x:v>3.3936432365</x:v>
      </x:c>
      <x:c r="R24" s="742">
        <x:v>3.2707217351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-6.376426692</x:v>
      </x:c>
      <x:c r="D12" s="359">
        <x:v>-6.45529445</x:v>
      </x:c>
      <x:c r="E12" s="83">
        <x:v>-3.216466645</x:v>
      </x:c>
      <x:c r="F12" s="83">
        <x:v>-1.140699119</x:v>
      </x:c>
      <x:c r="G12" s="359">
        <x:v>-6.32697902</x:v>
      </x:c>
      <x:c r="H12" s="81">
        <x:v>-2.607614514</x:v>
      </x:c>
      <x:c r="I12" s="359">
        <x:v>-6.974372091</x:v>
      </x:c>
      <x:c r="J12" s="84">
        <x:v>0.6415658063</x:v>
      </x:c>
      <x:c r="K12" s="359">
        <x:v>-2.843716046</x:v>
      </x:c>
      <x:c r="L12" s="84">
        <x:v>-6.415737918</x:v>
      </x:c>
      <x:c r="M12" s="359">
        <x:v>-5.915786289</x:v>
      </x:c>
      <x:c r="N12" s="84">
        <x:v>-2.483470322</x:v>
      </x:c>
      <x:c r="O12" s="360">
        <x:v>-0.917101363</x:v>
      </x:c>
      <x:c r="P12" s="84">
        <x:v>-6.420444731</x:v>
      </x:c>
      <x:c r="Q12" s="83">
        <x:v>-4.496789308</x:v>
      </x:c>
      <x:c r="R12" s="83">
        <x:v>-4.515093811</x:v>
      </x:c>
      <x:c r="S12" s="361" t="s">
        <x:v>117</x:v>
      </x:c>
      <x:c r="T12" s="362" t="s">
        <x:v>117</x:v>
      </x:c>
      <x:c r="U12" s="80">
        <x:v>-6.212224638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-5.085539964</x:v>
      </x:c>
      <x:c r="D13" s="359">
        <x:v>-3.682590648</x:v>
      </x:c>
      <x:c r="E13" s="83">
        <x:v>-2.9108693</x:v>
      </x:c>
      <x:c r="F13" s="83">
        <x:v>-2.182607127</x:v>
      </x:c>
      <x:c r="G13" s="359">
        <x:v>-3.948101157</x:v>
      </x:c>
      <x:c r="H13" s="84">
        <x:v>-3.857063864</x:v>
      </x:c>
      <x:c r="I13" s="83">
        <x:v>-5.194993895</x:v>
      </x:c>
      <x:c r="J13" s="84">
        <x:v>-0.565752166</x:v>
      </x:c>
      <x:c r="K13" s="359">
        <x:v>-3.692641482</x:v>
      </x:c>
      <x:c r="L13" s="84">
        <x:v>-5.035136631</x:v>
      </x:c>
      <x:c r="M13" s="83">
        <x:v>-5.037054605</x:v>
      </x:c>
      <x:c r="N13" s="84">
        <x:v>-1.419874475</x:v>
      </x:c>
      <x:c r="O13" s="360">
        <x:v>-1.787201899</x:v>
      </x:c>
      <x:c r="P13" s="84">
        <x:v>-4.764669961</x:v>
      </x:c>
      <x:c r="Q13" s="83">
        <x:v>-3.672432892</x:v>
      </x:c>
      <x:c r="R13" s="83">
        <x:v>-3.530151492</x:v>
      </x:c>
      <x:c r="S13" s="361" t="s">
        <x:v>117</x:v>
      </x:c>
      <x:c r="T13" s="362" t="s">
        <x:v>117</x:v>
      </x:c>
      <x:c r="U13" s="80">
        <x:v>-5.069874087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-1.132809724</x:v>
      </x:c>
      <x:c r="D14" s="363">
        <x:v>-1.492571969</x:v>
      </x:c>
      <x:c r="E14" s="125">
        <x:v>-0.595889861</x:v>
      </x:c>
      <x:c r="F14" s="125">
        <x:v>0.2043995027</x:v>
      </x:c>
      <x:c r="G14" s="363">
        <x:v>-0.698280976</x:v>
      </x:c>
      <x:c r="H14" s="126">
        <x:v>-2.907046417</x:v>
      </x:c>
      <x:c r="I14" s="363">
        <x:v>-1.787264293</x:v>
      </x:c>
      <x:c r="J14" s="127">
        <x:v>1.5634074778</x:v>
      </x:c>
      <x:c r="K14" s="363">
        <x:v>-1.241353981</x:v>
      </x:c>
      <x:c r="L14" s="127">
        <x:v>-1.446002124</x:v>
      </x:c>
      <x:c r="M14" s="363">
        <x:v>-1.207169129</x:v>
      </x:c>
      <x:c r="N14" s="127">
        <x:v>0.0377174772</x:v>
      </x:c>
      <x:c r="O14" s="364">
        <x:v>1.3514776941</x:v>
      </x:c>
      <x:c r="P14" s="127">
        <x:v>-1.648527341</x:v>
      </x:c>
      <x:c r="Q14" s="363">
        <x:v>-2.263920833</x:v>
      </x:c>
      <x:c r="R14" s="125">
        <x:v>0.5264238411</x:v>
      </x:c>
      <x:c r="S14" s="365" t="s">
        <x:v>117</x:v>
      </x:c>
      <x:c r="T14" s="366" t="s">
        <x:v>117</x:v>
      </x:c>
      <x:c r="U14" s="96">
        <x:v>-0.763689822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-1.718889757</x:v>
      </x:c>
      <x:c r="D15" s="367">
        <x:v>-1.142173266</x:v>
      </x:c>
      <x:c r="E15" s="128">
        <x:v>-2.148083202</x:v>
      </x:c>
      <x:c r="F15" s="128">
        <x:v>-0.013409428</x:v>
      </x:c>
      <x:c r="G15" s="367">
        <x:v>-2.973545529</x:v>
      </x:c>
      <x:c r="H15" s="129">
        <x:v>0.7908749</x:v>
      </x:c>
      <x:c r="I15" s="367">
        <x:v>-3.664274666</x:v>
      </x:c>
      <x:c r="J15" s="368">
        <x:v>2.95530107</x:v>
      </x:c>
      <x:c r="K15" s="367">
        <x:v>-2.468439888</x:v>
      </x:c>
      <x:c r="L15" s="368">
        <x:v>-3.974135066</x:v>
      </x:c>
      <x:c r="M15" s="367">
        <x:v>-1.217641029</x:v>
      </x:c>
      <x:c r="N15" s="368">
        <x:v>-0.644230858</x:v>
      </x:c>
      <x:c r="O15" s="369">
        <x:v>2.3395746754</x:v>
      </x:c>
      <x:c r="P15" s="368">
        <x:v>-2.501505596</x:v>
      </x:c>
      <x:c r="Q15" s="128">
        <x:v>0.3082458578</x:v>
      </x:c>
      <x:c r="R15" s="128">
        <x:v>-2.220331714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6.6733488522</x:v>
      </x:c>
      <x:c r="D16" s="359">
        <x:v>4.7967641553</x:v>
      </x:c>
      <x:c r="E16" s="83">
        <x:v>0.7178332129</x:v>
      </x:c>
      <x:c r="F16" s="84">
        <x:v>6.9029604026</x:v>
      </x:c>
      <x:c r="G16" s="83">
        <x:v>6.9108021773</x:v>
      </x:c>
      <x:c r="H16" s="84">
        <x:v>2.2914501566</x:v>
      </x:c>
      <x:c r="I16" s="83">
        <x:v>6.9597863553</x:v>
      </x:c>
      <x:c r="J16" s="84">
        <x:v>0.8759190176</x:v>
      </x:c>
      <x:c r="K16" s="83">
        <x:v>3.31639667</x:v>
      </x:c>
      <x:c r="L16" s="84">
        <x:v>5.8801205568</x:v>
      </x:c>
      <x:c r="M16" s="83">
        <x:v>6.5003298852</x:v>
      </x:c>
      <x:c r="N16" s="83">
        <x:v>2.3358530077</x:v>
      </x:c>
      <x:c r="O16" s="360">
        <x:v>0.974222209</x:v>
      </x:c>
      <x:c r="P16" s="84">
        <x:v>6.4682148582</x:v>
      </x:c>
      <x:c r="Q16" s="83">
        <x:v>6.337466856</x:v>
      </x:c>
      <x:c r="R16" s="83">
        <x:v>2.7977781537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-9.392320672</x:v>
      </x:c>
      <x:c r="D17" s="359">
        <x:v>-6.706516932</x:v>
      </x:c>
      <x:c r="E17" s="83">
        <x:v>-7.09493553</x:v>
      </x:c>
      <x:c r="F17" s="373">
        <x:v>-2.289075509</x:v>
      </x:c>
      <x:c r="G17" s="83">
        <x:v>-8.971863285</x:v>
      </x:c>
      <x:c r="H17" s="373">
        <x:v>1.7915009287</x:v>
      </x:c>
      <x:c r="I17" s="83">
        <x:v>-8.176001427</x:v>
      </x:c>
      <x:c r="J17" s="373">
        <x:v>-4.871378137</x:v>
      </x:c>
      <x:c r="K17" s="83">
        <x:v>-4.59552857</x:v>
      </x:c>
      <x:c r="L17" s="373">
        <x:v>-8.215202787</x:v>
      </x:c>
      <x:c r="M17" s="83">
        <x:v>-8.57784904</x:v>
      </x:c>
      <x:c r="N17" s="83">
        <x:v>-3.758225681</x:v>
      </x:c>
      <x:c r="O17" s="360">
        <x:v>-2.916573145</x:v>
      </x:c>
      <x:c r="P17" s="84">
        <x:v>-8.929390347</x:v>
      </x:c>
      <x:c r="Q17" s="83">
        <x:v>-7.710051675</x:v>
      </x:c>
      <x:c r="R17" s="83">
        <x:v>-5.624980737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0.7794687396</x:v>
      </x:c>
      <x:c r="D19" s="359">
        <x:v>-0.367620904</x:v>
      </x:c>
      <x:c r="E19" s="374">
        <x:v>1.4599499113</x:v>
      </x:c>
      <x:c r="F19" s="83">
        <x:v>0.1756086595</x:v>
      </x:c>
      <x:c r="G19" s="360">
        <x:v>0.5563050824</x:v>
      </x:c>
      <x:c r="H19" s="81" t="s">
        <x:v>611</x:v>
      </x:c>
      <x:c r="I19" s="360">
        <x:v>0.1742837503</x:v>
      </x:c>
      <x:c r="J19" s="81">
        <x:v>1.0393303062</x:v>
      </x:c>
      <x:c r="K19" s="360">
        <x:v>0.0399240907</x:v>
      </x:c>
      <x:c r="L19" s="81">
        <x:v>-0.178089337</x:v>
      </x:c>
      <x:c r="M19" s="360">
        <x:v>0.9626132247</x:v>
      </x:c>
      <x:c r="N19" s="81">
        <x:v>-0.443938516</x:v>
      </x:c>
      <x:c r="O19" s="360" t="s">
        <x:v>679</x:v>
      </x:c>
      <x:c r="P19" s="81" t="s">
        <x:v>679</x:v>
      </x:c>
      <x:c r="Q19" s="80">
        <x:v>0.0896859898</x:v>
      </x:c>
      <x:c r="R19" s="80">
        <x:v>1.3182543031</x:v>
      </x:c>
      <x:c r="S19" s="361" t="s">
        <x:v>117</x:v>
      </x:c>
      <x:c r="T19" s="372" t="s">
        <x:v>117</x:v>
      </x:c>
      <x:c r="U19" s="360">
        <x:v>0.8146008751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-0.759779498</x:v>
      </x:c>
      <x:c r="D20" s="359">
        <x:v>-1.126877548</x:v>
      </x:c>
      <x:c r="E20" s="83">
        <x:v>-0.266731004</x:v>
      </x:c>
      <x:c r="F20" s="83">
        <x:v>-0.141866247</x:v>
      </x:c>
      <x:c r="G20" s="360">
        <x:v>-0.934484615</x:v>
      </x:c>
      <x:c r="H20" s="81" t="s">
        <x:v>611</x:v>
      </x:c>
      <x:c r="I20" s="360">
        <x:v>-0.885740296</x:v>
      </x:c>
      <x:c r="J20" s="81">
        <x:v>-0.141875897</x:v>
      </x:c>
      <x:c r="K20" s="360">
        <x:v>-0.469484488</x:v>
      </x:c>
      <x:c r="L20" s="81">
        <x:v>0.0509915692</x:v>
      </x:c>
      <x:c r="M20" s="360">
        <x:v>-0.688151503</x:v>
      </x:c>
      <x:c r="N20" s="81">
        <x:v>-0.395040878</x:v>
      </x:c>
      <x:c r="O20" s="360">
        <x:v>-0.579336276</x:v>
      </x:c>
      <x:c r="P20" s="81">
        <x:v>-0.607209281</x:v>
      </x:c>
      <x:c r="Q20" s="80">
        <x:v>-1.057010663</x:v>
      </x:c>
      <x:c r="R20" s="80">
        <x:v>0.2579065445</x:v>
      </x:c>
      <x:c r="S20" s="361" t="s">
        <x:v>117</x:v>
      </x:c>
      <x:c r="T20" s="372" t="s">
        <x:v>117</x:v>
      </x:c>
      <x:c r="U20" s="360">
        <x:v>-0.844590932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-0.752125855</x:v>
      </x:c>
      <x:c r="D21" s="363">
        <x:v>-0.902667675</x:v>
      </x:c>
      <x:c r="E21" s="125">
        <x:v>-0.235408475</x:v>
      </x:c>
      <x:c r="F21" s="125">
        <x:v>-0.512153993</x:v>
      </x:c>
      <x:c r="G21" s="364">
        <x:v>-0.8227279</x:v>
      </x:c>
      <x:c r="H21" s="126" t="s">
        <x:v>611</x:v>
      </x:c>
      <x:c r="I21" s="364">
        <x:v>-1.606807763</x:v>
      </x:c>
      <x:c r="J21" s="126">
        <x:v>1.133712207</x:v>
      </x:c>
      <x:c r="K21" s="364">
        <x:v>-0.309479996</x:v>
      </x:c>
      <x:c r="L21" s="126">
        <x:v>-0.326926758</x:v>
      </x:c>
      <x:c r="M21" s="364">
        <x:v>-0.420777474</x:v>
      </x:c>
      <x:c r="N21" s="126">
        <x:v>-1.054035058</x:v>
      </x:c>
      <x:c r="O21" s="364">
        <x:v>-0.021132808</x:v>
      </x:c>
      <x:c r="P21" s="126">
        <x:v>-0.787509542</x:v>
      </x:c>
      <x:c r="Q21" s="96">
        <x:v>-1.657440759</x:v>
      </x:c>
      <x:c r="R21" s="96">
        <x:v>1.1842341423</x:v>
      </x:c>
      <x:c r="S21" s="365" t="s">
        <x:v>117</x:v>
      </x:c>
      <x:c r="T21" s="375" t="s">
        <x:v>117</x:v>
      </x:c>
      <x:c r="U21" s="364">
        <x:v>-0.76158487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5.3208725022</x:v>
      </x:c>
      <x:c r="D22" s="367">
        <x:v>2.6063241144</x:v>
      </x:c>
      <x:c r="E22" s="128">
        <x:v>3.7363332527</x:v>
      </x:c>
      <x:c r="F22" s="128">
        <x:v>2.7942081935</x:v>
      </x:c>
      <x:c r="G22" s="369">
        <x:v>5.3208725022</x:v>
      </x:c>
      <x:c r="H22" s="546">
        <x:v>                   0</x:v>
      </x:c>
      <x:c r="I22" s="369">
        <x:v>2.5759460788</x:v>
      </x:c>
      <x:c r="J22" s="368">
        <x:v>5.08520379</x:v>
      </x:c>
      <x:c r="K22" s="369" t="s">
        <x:v>679</x:v>
      </x:c>
      <x:c r="L22" s="129" t="s">
        <x:v>679</x:v>
      </x:c>
      <x:c r="M22" s="369">
        <x:v>5.1828645206</x:v>
      </x:c>
      <x:c r="N22" s="129">
        <x:v>1.4080402184</x:v>
      </x:c>
      <x:c r="O22" s="369">
        <x:v>2.592634854</x:v>
      </x:c>
      <x:c r="P22" s="129">
        <x:v>4.8836254786</x:v>
      </x:c>
      <x:c r="Q22" s="101">
        <x:v>2.9022184536</x:v>
      </x:c>
      <x:c r="R22" s="101">
        <x:v>4.7343716037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4.6164092917</x:v>
      </x:c>
      <x:c r="D23" s="359">
        <x:v>4.5170287594</x:v>
      </x:c>
      <x:c r="E23" s="80">
        <x:v>-0.510999495</x:v>
      </x:c>
      <x:c r="F23" s="83">
        <x:v>4.1744283265</x:v>
      </x:c>
      <x:c r="G23" s="359">
        <x:v>1.8723084672</x:v>
      </x:c>
      <x:c r="H23" s="81">
        <x:v>2.7615034026</x:v>
      </x:c>
      <x:c r="I23" s="360">
        <x:v>2.7581947657</x:v>
      </x:c>
      <x:c r="J23" s="81">
        <x:v>3.5744508255</x:v>
      </x:c>
      <x:c r="K23" s="360">
        <x:v>1.2451086277</x:v>
      </x:c>
      <x:c r="L23" s="81">
        <x:v>1.8568240238</x:v>
      </x:c>
      <x:c r="M23" s="360">
        <x:v>3.8437484534</x:v>
      </x:c>
      <x:c r="N23" s="81">
        <x:v>2.6908135939</x:v>
      </x:c>
      <x:c r="O23" s="360">
        <x:v>2.1403561819</x:v>
      </x:c>
      <x:c r="P23" s="81">
        <x:v>3.9321142732</x:v>
      </x:c>
      <x:c r="Q23" s="80">
        <x:v>3.4832256031</x:v>
      </x:c>
      <x:c r="R23" s="80">
        <x:v>3.0177185185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4.0648474643</x:v>
      </x:c>
      <x:c r="D24" s="377">
        <x:v>2.7958157792</x:v>
      </x:c>
      <x:c r="E24" s="378">
        <x:v>0.3901497542</x:v>
      </x:c>
      <x:c r="F24" s="379">
        <x:v>3.6594325777</x:v>
      </x:c>
      <x:c r="G24" s="380">
        <x:v>-1.686313436</x:v>
      </x:c>
      <x:c r="H24" s="20">
        <x:v>2.091117815</x:v>
      </x:c>
      <x:c r="I24" s="380">
        <x:v>1.4695566193</x:v>
      </x:c>
      <x:c r="J24" s="20">
        <x:v>4.2286613458</x:v>
      </x:c>
      <x:c r="K24" s="380">
        <x:v>-1.745359986</x:v>
      </x:c>
      <x:c r="L24" s="20">
        <x:v>-0.77291865</x:v>
      </x:c>
      <x:c r="M24" s="380">
        <x:v>4.5091737118</x:v>
      </x:c>
      <x:c r="N24" s="20">
        <x:v>-0.279516042</x:v>
      </x:c>
      <x:c r="O24" s="380">
        <x:v>-0.065995525</x:v>
      </x:c>
      <x:c r="P24" s="20">
        <x:v>4.285777254</x:v>
      </x:c>
      <x:c r="Q24" s="13">
        <x:v>3.0153256971</x:v>
      </x:c>
      <x:c r="R24" s="13">
        <x:v>2.7751971941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0.3483450798</x:v>
      </x:c>
      <x:c r="D34" s="359">
        <x:v>0.6076321705</x:v>
      </x:c>
      <x:c r="E34" s="83">
        <x:v>0.6108604459</x:v>
      </x:c>
      <x:c r="F34" s="83">
        <x:v>0.5821063558</x:v>
      </x:c>
      <x:c r="G34" s="359">
        <x:v>0.348370651</x:v>
      </x:c>
      <x:c r="H34" s="81">
        <x:v>5.2396080845</x:v>
      </x:c>
      <x:c r="I34" s="359">
        <x:v>0.376193112</x:v>
      </x:c>
      <x:c r="J34" s="84">
        <x:v>0.9186552888</x:v>
      </x:c>
      <x:c r="K34" s="359">
        <x:v>0.6764422448</x:v>
      </x:c>
      <x:c r="L34" s="84">
        <x:v>0.4597204303</x:v>
      </x:c>
      <x:c r="M34" s="359">
        <x:v>0.3767684859</x:v>
      </x:c>
      <x:c r="N34" s="84">
        <x:v>0.9888451784</x:v>
      </x:c>
      <x:c r="O34" s="360">
        <x:v>1.0965194557</x:v>
      </x:c>
      <x:c r="P34" s="84">
        <x:v>0.367305046</x:v>
      </x:c>
      <x:c r="Q34" s="83">
        <x:v>0.5271871399</x:v>
      </x:c>
      <x:c r="R34" s="83">
        <x:v>0.4638914172</x:v>
      </x:c>
      <x:c r="S34" s="361" t="s">
        <x:v>117</x:v>
      </x:c>
      <x:c r="T34" s="362" t="s">
        <x:v>117</x:v>
      </x:c>
      <x:c r="U34" s="80">
        <x:v>0.3546165132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0.4468249666</x:v>
      </x:c>
      <x:c r="D35" s="359">
        <x:v>0.7624223395</x:v>
      </x:c>
      <x:c r="E35" s="83">
        <x:v>0.7912786603</x:v>
      </x:c>
      <x:c r="F35" s="83">
        <x:v>0.7575745338</x:v>
      </x:c>
      <x:c r="G35" s="359">
        <x:v>0.4488381247</x:v>
      </x:c>
      <x:c r="H35" s="84">
        <x:v>5.8296398455</x:v>
      </x:c>
      <x:c r="I35" s="83">
        <x:v>0.4812883546</x:v>
      </x:c>
      <x:c r="J35" s="84">
        <x:v>1.2057540852</x:v>
      </x:c>
      <x:c r="K35" s="359">
        <x:v>0.8600575971</x:v>
      </x:c>
      <x:c r="L35" s="84">
        <x:v>0.5903046843</x:v>
      </x:c>
      <x:c r="M35" s="83">
        <x:v>0.4934036463</x:v>
      </x:c>
      <x:c r="N35" s="84">
        <x:v>1.1882170569</x:v>
      </x:c>
      <x:c r="O35" s="360">
        <x:v>1.4198191805</x:v>
      </x:c>
      <x:c r="P35" s="84">
        <x:v>0.4706407569</x:v>
      </x:c>
      <x:c r="Q35" s="83">
        <x:v>0.6609913789</x:v>
      </x:c>
      <x:c r="R35" s="83">
        <x:v>0.6064542607</x:v>
      </x:c>
      <x:c r="S35" s="361" t="s">
        <x:v>117</x:v>
      </x:c>
      <x:c r="T35" s="362" t="s">
        <x:v>117</x:v>
      </x:c>
      <x:c r="U35" s="80">
        <x:v>0.4570845428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0.383626878</x:v>
      </x:c>
      <x:c r="D36" s="363">
        <x:v>0.6570501763</x:v>
      </x:c>
      <x:c r="E36" s="125">
        <x:v>0.6766051094</x:v>
      </x:c>
      <x:c r="F36" s="125">
        <x:v>0.6497070034</x:v>
      </x:c>
      <x:c r="G36" s="363">
        <x:v>0.3845500342</x:v>
      </x:c>
      <x:c r="H36" s="126">
        <x:v>5.4289767786</x:v>
      </x:c>
      <x:c r="I36" s="363">
        <x:v>0.411242014</x:v>
      </x:c>
      <x:c r="J36" s="127">
        <x:v>1.0624213555</x:v>
      </x:c>
      <x:c r="K36" s="363">
        <x:v>0.7395013638</x:v>
      </x:c>
      <x:c r="L36" s="127">
        <x:v>0.5026955741</x:v>
      </x:c>
      <x:c r="M36" s="363">
        <x:v>0.4188517432</x:v>
      </x:c>
      <x:c r="N36" s="127">
        <x:v>1.0571204104</x:v>
      </x:c>
      <x:c r="O36" s="364">
        <x:v>1.2038995505</x:v>
      </x:c>
      <x:c r="P36" s="127">
        <x:v>0.4046423914</x:v>
      </x:c>
      <x:c r="Q36" s="363">
        <x:v>0.5622686548</x:v>
      </x:c>
      <x:c r="R36" s="125">
        <x:v>0.5241067694</x:v>
      </x:c>
      <x:c r="S36" s="365" t="s">
        <x:v>117</x:v>
      </x:c>
      <x:c r="T36" s="366" t="s">
        <x:v>117</x:v>
      </x:c>
      <x:c r="U36" s="96">
        <x:v>0.3917384097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0.1986311658</x:v>
      </x:c>
      <x:c r="D37" s="367">
        <x:v>0.3064294025</x:v>
      </x:c>
      <x:c r="E37" s="128">
        <x:v>0.3760615226</x:v>
      </x:c>
      <x:c r="F37" s="128">
        <x:v>0.3514345935</x:v>
      </x:c>
      <x:c r="G37" s="367">
        <x:v>0.1965856604</x:v>
      </x:c>
      <x:c r="H37" s="129">
        <x:v>1.3313847273</x:v>
      </x:c>
      <x:c r="I37" s="367">
        <x:v>0.2076969192</x:v>
      </x:c>
      <x:c r="J37" s="368">
        <x:v>0.5447824843</x:v>
      </x:c>
      <x:c r="K37" s="367">
        <x:v>0.3933446996</x:v>
      </x:c>
      <x:c r="L37" s="368">
        <x:v>0.2414284735</x:v>
      </x:c>
      <x:c r="M37" s="367">
        <x:v>0.2134876596</x:v>
      </x:c>
      <x:c r="N37" s="368">
        <x:v>0.5087305502</x:v>
      </x:c>
      <x:c r="O37" s="369">
        <x:v>0.6637895268</x:v>
      </x:c>
      <x:c r="P37" s="368">
        <x:v>0.2074039207</x:v>
      </x:c>
      <x:c r="Q37" s="128">
        <x:v>0.287593068</x:v>
      </x:c>
      <x:c r="R37" s="128">
        <x:v>0.2710457394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0.2245704093</x:v>
      </x:c>
      <x:c r="D38" s="359">
        <x:v>0.3942017193</x:v>
      </x:c>
      <x:c r="E38" s="83">
        <x:v>0.3858578094</x:v>
      </x:c>
      <x:c r="F38" s="84">
        <x:v>0.3600577383</x:v>
      </x:c>
      <x:c r="G38" s="83">
        <x:v>0.2360405548</x:v>
      </x:c>
      <x:c r="H38" s="84">
        <x:v>0.6786904414</x:v>
      </x:c>
      <x:c r="I38" s="83">
        <x:v>0.2399911597</x:v>
      </x:c>
      <x:c r="J38" s="84">
        <x:v>0.6195890574</x:v>
      </x:c>
      <x:c r="K38" s="83">
        <x:v>0.454558589</x:v>
      </x:c>
      <x:c r="L38" s="84">
        <x:v>0.2807319087</x:v>
      </x:c>
      <x:c r="M38" s="83">
        <x:v>0.2281845525</x:v>
      </x:c>
      <x:c r="N38" s="83">
        <x:v>0.7680775868</x:v>
      </x:c>
      <x:c r="O38" s="360">
        <x:v>0.771703364</x:v>
      </x:c>
      <x:c r="P38" s="84">
        <x:v>0.2316284356</x:v>
      </x:c>
      <x:c r="Q38" s="83">
        <x:v>0.3560293086</x:v>
      </x:c>
      <x:c r="R38" s="83">
        <x:v>0.2828299566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0.4388740772</x:v>
      </x:c>
      <x:c r="D39" s="359">
        <x:v>0.7382046134</x:v>
      </x:c>
      <x:c r="E39" s="83">
        <x:v>0.726906628</x:v>
      </x:c>
      <x:c r="F39" s="373">
        <x:v>0.7595930695</x:v>
      </x:c>
      <x:c r="G39" s="83">
        <x:v>0.45713523</x:v>
      </x:c>
      <x:c r="H39" s="373">
        <x:v>1.3692267376</x:v>
      </x:c>
      <x:c r="I39" s="83">
        <x:v>0.4830610944</x:v>
      </x:c>
      <x:c r="J39" s="373">
        <x:v>1.043424361</x:v>
      </x:c>
      <x:c r="K39" s="83">
        <x:v>0.8974025162</x:v>
      </x:c>
      <x:c r="L39" s="373">
        <x:v>0.5702867521</x:v>
      </x:c>
      <x:c r="M39" s="83">
        <x:v>0.4736250046</x:v>
      </x:c>
      <x:c r="N39" s="83">
        <x:v>1.1845332796</x:v>
      </x:c>
      <x:c r="O39" s="360">
        <x:v>1.2967349876</x:v>
      </x:c>
      <x:c r="P39" s="84">
        <x:v>0.4661522736</x:v>
      </x:c>
      <x:c r="Q39" s="83">
        <x:v>0.6282593435</x:v>
      </x:c>
      <x:c r="R39" s="83">
        <x:v>0.6130058261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2.3629128315</x:v>
      </x:c>
      <x:c r="D41" s="359">
        <x:v>3.8048317073</x:v>
      </x:c>
      <x:c r="E41" s="374">
        <x:v>4.4640892456</x:v>
      </x:c>
      <x:c r="F41" s="83">
        <x:v>3.7819775359</x:v>
      </x:c>
      <x:c r="G41" s="360">
        <x:v>2.4857225701</x:v>
      </x:c>
      <x:c r="H41" s="81" t="s">
        <x:v>611</x:v>
      </x:c>
      <x:c r="I41" s="360">
        <x:v>3.0919004037</x:v>
      </x:c>
      <x:c r="J41" s="81">
        <x:v>3.4683993984</x:v>
      </x:c>
      <x:c r="K41" s="360">
        <x:v>6.5502378456</x:v>
      </x:c>
      <x:c r="L41" s="81">
        <x:v>6.4593411797</x:v>
      </x:c>
      <x:c r="M41" s="360">
        <x:v>2.5792364871</x:v>
      </x:c>
      <x:c r="N41" s="81">
        <x:v>6.2194471474</x:v>
      </x:c>
      <x:c r="O41" s="360" t="s">
        <x:v>679</x:v>
      </x:c>
      <x:c r="P41" s="81" t="s">
        <x:v>679</x:v>
      </x:c>
      <x:c r="Q41" s="80">
        <x:v>3.0848784123</x:v>
      </x:c>
      <x:c r="R41" s="80">
        <x:v>3.6233267073</x:v>
      </x:c>
      <x:c r="S41" s="361" t="s">
        <x:v>117</x:v>
      </x:c>
      <x:c r="T41" s="372" t="s">
        <x:v>117</x:v>
      </x:c>
      <x:c r="U41" s="360">
        <x:v>2.3759157875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2.9313717927</x:v>
      </x:c>
      <x:c r="D42" s="359">
        <x:v>4.7332696798</x:v>
      </x:c>
      <x:c r="E42" s="83">
        <x:v>6.1059788789</x:v>
      </x:c>
      <x:c r="F42" s="83">
        <x:v>4.4318370752</x:v>
      </x:c>
      <x:c r="G42" s="360">
        <x:v>3.0799092075</x:v>
      </x:c>
      <x:c r="H42" s="81" t="s">
        <x:v>611</x:v>
      </x:c>
      <x:c r="I42" s="360">
        <x:v>3.7517811765</x:v>
      </x:c>
      <x:c r="J42" s="81">
        <x:v>4.5827095752</x:v>
      </x:c>
      <x:c r="K42" s="360">
        <x:v>7.6407203956</x:v>
      </x:c>
      <x:c r="L42" s="81">
        <x:v>7.4548470289</x:v>
      </x:c>
      <x:c r="M42" s="360">
        <x:v>3.2510735076</x:v>
      </x:c>
      <x:c r="N42" s="81">
        <x:v>7.0077516504</x:v>
      </x:c>
      <x:c r="O42" s="360">
        <x:v>9.0626216549</x:v>
      </x:c>
      <x:c r="P42" s="81">
        <x:v>3.0946176721</x:v>
      </x:c>
      <x:c r="Q42" s="80">
        <x:v>3.8188523003</x:v>
      </x:c>
      <x:c r="R42" s="80">
        <x:v>4.5185949592</x:v>
      </x:c>
      <x:c r="S42" s="361" t="s">
        <x:v>117</x:v>
      </x:c>
      <x:c r="T42" s="372" t="s">
        <x:v>117</x:v>
      </x:c>
      <x:c r="U42" s="360">
        <x:v>2.963718636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2.8588152466</x:v>
      </x:c>
      <x:c r="D43" s="363">
        <x:v>4.5640482962</x:v>
      </x:c>
      <x:c r="E43" s="125">
        <x:v>5.8541932729</x:v>
      </x:c>
      <x:c r="F43" s="125">
        <x:v>4.4045524478</x:v>
      </x:c>
      <x:c r="G43" s="364">
        <x:v>3.0169287427</x:v>
      </x:c>
      <x:c r="H43" s="126" t="s">
        <x:v>611</x:v>
      </x:c>
      <x:c r="I43" s="364">
        <x:v>3.6095496089</x:v>
      </x:c>
      <x:c r="J43" s="126">
        <x:v>4.4577724951</x:v>
      </x:c>
      <x:c r="K43" s="364">
        <x:v>7.0682823743</x:v>
      </x:c>
      <x:c r="L43" s="126">
        <x:v>6.9852600964</x:v>
      </x:c>
      <x:c r="M43" s="364">
        <x:v>3.1466820134</x:v>
      </x:c>
      <x:c r="N43" s="126">
        <x:v>7.170678059</x:v>
      </x:c>
      <x:c r="O43" s="364">
        <x:v>8.8047100933</x:v>
      </x:c>
      <x:c r="P43" s="126">
        <x:v>3.0175638504</x:v>
      </x:c>
      <x:c r="Q43" s="96">
        <x:v>3.6890950254</x:v>
      </x:c>
      <x:c r="R43" s="96">
        <x:v>4.4609530302</x:v>
      </x:c>
      <x:c r="S43" s="365" t="s">
        <x:v>117</x:v>
      </x:c>
      <x:c r="T43" s="375" t="s">
        <x:v>117</x:v>
      </x:c>
      <x:c r="U43" s="364">
        <x:v>2.8899758344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1.7644802505</x:v>
      </x:c>
      <x:c r="D44" s="367">
        <x:v>2.9361987674</x:v>
      </x:c>
      <x:c r="E44" s="128">
        <x:v>2.7803065605</x:v>
      </x:c>
      <x:c r="F44" s="128">
        <x:v>3.4497896232</x:v>
      </x:c>
      <x:c r="G44" s="369">
        <x:v>1.7644802505</x:v>
      </x:c>
      <x:c r="H44" s="546">
        <x:v>                   0</x:v>
      </x:c>
      <x:c r="I44" s="369">
        <x:v>2.4790848706</x:v>
      </x:c>
      <x:c r="J44" s="368">
        <x:v>2.475841378</x:v>
      </x:c>
      <x:c r="K44" s="369" t="s">
        <x:v>679</x:v>
      </x:c>
      <x:c r="L44" s="129" t="s">
        <x:v>679</x:v>
      </x:c>
      <x:c r="M44" s="369">
        <x:v>1.9209673449</x:v>
      </x:c>
      <x:c r="N44" s="129">
        <x:v>5.3937176534</x:v>
      </x:c>
      <x:c r="O44" s="369">
        <x:v>6.3283576048</x:v>
      </x:c>
      <x:c r="P44" s="129">
        <x:v>1.8261188212</x:v>
      </x:c>
      <x:c r="Q44" s="101">
        <x:v>2.4011652232</x:v>
      </x:c>
      <x:c r="R44" s="101">
        <x:v>2.5598479521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0.3476662582</x:v>
      </x:c>
      <x:c r="D45" s="359">
        <x:v>0.5066711836</x:v>
      </x:c>
      <x:c r="E45" s="80">
        <x:v>0.6884677563</x:v>
      </x:c>
      <x:c r="F45" s="83">
        <x:v>0.5699437068</x:v>
      </x:c>
      <x:c r="G45" s="359">
        <x:v>0.7185422488</x:v>
      </x:c>
      <x:c r="H45" s="81">
        <x:v>0.324013009</x:v>
      </x:c>
      <x:c r="I45" s="360">
        <x:v>0.5575337585</x:v>
      </x:c>
      <x:c r="J45" s="81">
        <x:v>0.4188571333</x:v>
      </x:c>
      <x:c r="K45" s="360">
        <x:v>1.6692701558</x:v>
      </x:c>
      <x:c r="L45" s="81">
        <x:v>1.3521001898</x:v>
      </x:c>
      <x:c r="M45" s="360">
        <x:v>0.3398493237</x:v>
      </x:c>
      <x:c r="N45" s="81">
        <x:v>1.4368146081</x:v>
      </x:c>
      <x:c r="O45" s="360">
        <x:v>1.7192244333</x:v>
      </x:c>
      <x:c r="P45" s="81">
        <x:v>0.335273257</x:v>
      </x:c>
      <x:c r="Q45" s="80">
        <x:v>0.5356642839</x:v>
      </x:c>
      <x:c r="R45" s="80">
        <x:v>0.4530302798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0.8190580003</x:v>
      </x:c>
      <x:c r="D46" s="377">
        <x:v>1.1678533957</x:v>
      </x:c>
      <x:c r="E46" s="378">
        <x:v>1.4673519953</x:v>
      </x:c>
      <x:c r="F46" s="379">
        <x:v>1.505735931</x:v>
      </x:c>
      <x:c r="G46" s="380">
        <x:v>1.5051626581</x:v>
      </x:c>
      <x:c r="H46" s="20">
        <x:v>0.8602363569</x:v>
      </x:c>
      <x:c r="I46" s="380">
        <x:v>1.2493163783</x:v>
      </x:c>
      <x:c r="J46" s="20">
        <x:v>1.0399239573</x:v>
      </x:c>
      <x:c r="K46" s="380">
        <x:v>3.653253443</x:v>
      </x:c>
      <x:c r="L46" s="20">
        <x:v>2.7668503895</x:v>
      </x:c>
      <x:c r="M46" s="380">
        <x:v>0.8893718118</x:v>
      </x:c>
      <x:c r="N46" s="20">
        <x:v>2.3473005876</x:v>
      </x:c>
      <x:c r="O46" s="380">
        <x:v>2.8788209091</x:v>
      </x:c>
      <x:c r="P46" s="20">
        <x:v>0.853002082</x:v>
      </x:c>
      <x:c r="Q46" s="13">
        <x:v>1.1254649008</x:v>
      </x:c>
      <x:c r="R46" s="13">
        <x:v>1.1785547139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8417.75</x:v>
      </x:c>
      <x:c r="D12" s="320">
        <x:v>2849.41666</x:v>
      </x:c>
      <x:c r="E12" s="321">
        <x:v>2661.91666</x:v>
      </x:c>
      <x:c r="F12" s="321">
        <x:v>2906.41666</x:v>
      </x:c>
      <x:c r="G12" s="320">
        <x:v>8375.25</x:v>
      </x:c>
      <x:c r="H12" s="322">
        <x:v>42.5</x:v>
      </x:c>
      <x:c r="I12" s="320">
        <x:v>7316.25</x:v>
      </x:c>
      <x:c r="J12" s="323">
        <x:v>1101.5</x:v>
      </x:c>
      <x:c r="K12" s="320">
        <x:v>2217.75</x:v>
      </x:c>
      <x:c r="L12" s="323">
        <x:v>4838.75</x:v>
      </x:c>
      <x:c r="M12" s="320">
        <x:v>6955.08333</x:v>
      </x:c>
      <x:c r="N12" s="323">
        <x:v>1144.16666</x:v>
      </x:c>
      <x:c r="O12" s="91">
        <x:v>855.833333</x:v>
      </x:c>
      <x:c r="P12" s="323">
        <x:v>7561.91666</x:v>
      </x:c>
      <x:c r="Q12" s="321">
        <x:v>3818.25</x:v>
      </x:c>
      <x:c r="R12" s="321">
        <x:v>4599.5</x:v>
      </x:c>
      <x:c r="S12" s="324" t="s">
        <x:v>117</x:v>
      </x:c>
      <x:c r="T12" s="325" t="s">
        <x:v>117</x:v>
      </x:c>
      <x:c r="U12" s="326">
        <x:v>8049.5</x:v>
      </x:c>
      <x:c r="V12" s="326" t="s">
        <x:v>612</x:v>
      </x:c>
      <x:c r="W12" s="322" t="s">
        <x:v>612</x:v>
      </x:c>
      <x:c r="X12" s="451">
        <x:v>0.73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6985.4</x:v>
      </x:c>
      <x:c r="D13" s="320">
        <x:v>2376.35</x:v>
      </x:c>
      <x:c r="E13" s="321">
        <x:v>2202.95</x:v>
      </x:c>
      <x:c r="F13" s="321">
        <x:v>2406.1</x:v>
      </x:c>
      <x:c r="G13" s="320">
        <x:v>6950.4</x:v>
      </x:c>
      <x:c r="H13" s="323">
        <x:v>35</x:v>
      </x:c>
      <x:c r="I13" s="321">
        <x:v>6049</x:v>
      </x:c>
      <x:c r="J13" s="323">
        <x:v>936.4</x:v>
      </x:c>
      <x:c r="K13" s="320">
        <x:v>1845.36666</x:v>
      </x:c>
      <x:c r="L13" s="323">
        <x:v>3980.53333</x:v>
      </x:c>
      <x:c r="M13" s="321">
        <x:v>5720.1</x:v>
      </x:c>
      <x:c r="N13" s="323">
        <x:v>989.7</x:v>
      </x:c>
      <x:c r="O13" s="91">
        <x:v>688.4</x:v>
      </x:c>
      <x:c r="P13" s="323">
        <x:v>6297</x:v>
      </x:c>
      <x:c r="Q13" s="321">
        <x:v>3191.91666</x:v>
      </x:c>
      <x:c r="R13" s="321">
        <x:v>3793.48333</x:v>
      </x:c>
      <x:c r="S13" s="324" t="s">
        <x:v>117</x:v>
      </x:c>
      <x:c r="T13" s="325" t="s">
        <x:v>117</x:v>
      </x:c>
      <x:c r="U13" s="326">
        <x:v>6666.6</x:v>
      </x:c>
      <x:c r="V13" s="326" t="s">
        <x:v>612</x:v>
      </x:c>
      <x:c r="W13" s="323" t="s">
        <x:v>612</x:v>
      </x:c>
      <x:c r="X13" s="452">
        <x:v>0.73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8149.33333</x:v>
      </x:c>
      <x:c r="D14" s="328">
        <x:v>2794.33333</x:v>
      </x:c>
      <x:c r="E14" s="329">
        <x:v>2571.16666</x:v>
      </x:c>
      <x:c r="F14" s="329">
        <x:v>2783.83333</x:v>
      </x:c>
      <x:c r="G14" s="328">
        <x:v>8108.33333</x:v>
      </x:c>
      <x:c r="H14" s="330">
        <x:v>41</x:v>
      </x:c>
      <x:c r="I14" s="328">
        <x:v>7103.66666</x:v>
      </x:c>
      <x:c r="J14" s="331">
        <x:v>1045.66666</x:v>
      </x:c>
      <x:c r="K14" s="328">
        <x:v>2139.33333</x:v>
      </x:c>
      <x:c r="L14" s="331">
        <x:v>4717.66666</x:v>
      </x:c>
      <x:c r="M14" s="328">
        <x:v>6726.83333</x:v>
      </x:c>
      <x:c r="N14" s="331">
        <x:v>1118.66666</x:v>
      </x:c>
      <x:c r="O14" s="332">
        <x:v>833.833333</x:v>
      </x:c>
      <x:c r="P14" s="331">
        <x:v>7315.5</x:v>
      </x:c>
      <x:c r="Q14" s="328">
        <x:v>3733.66666</x:v>
      </x:c>
      <x:c r="R14" s="329">
        <x:v>4415.66666</x:v>
      </x:c>
      <x:c r="S14" s="333" t="s">
        <x:v>117</x:v>
      </x:c>
      <x:c r="T14" s="334" t="s">
        <x:v>117</x:v>
      </x:c>
      <x:c r="U14" s="335">
        <x:v>7798.16666</x:v>
      </x:c>
      <x:c r="V14" s="335" t="s">
        <x:v>612</x:v>
      </x:c>
      <x:c r="W14" s="330" t="s">
        <x:v>612</x:v>
      </x:c>
      <x:c r="X14" s="451">
        <x:v>0.73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1751</x:v>
      </x:c>
      <x:c r="D15" s="337">
        <x:v>652</x:v>
      </x:c>
      <x:c r="E15" s="338">
        <x:v>505</x:v>
      </x:c>
      <x:c r="F15" s="338">
        <x:v>594</x:v>
      </x:c>
      <x:c r="G15" s="337">
        <x:v>1670</x:v>
      </x:c>
      <x:c r="H15" s="339">
        <x:v>81</x:v>
      </x:c>
      <x:c r="I15" s="337">
        <x:v>1371</x:v>
      </x:c>
      <x:c r="J15" s="340">
        <x:v>380</x:v>
      </x:c>
      <x:c r="K15" s="337">
        <x:v>492</x:v>
      </x:c>
      <x:c r="L15" s="340">
        <x:v>877</x:v>
      </x:c>
      <x:c r="M15" s="337">
        <x:v>1412</x:v>
      </x:c>
      <x:c r="N15" s="340">
        <x:v>323</x:v>
      </x:c>
      <x:c r="O15" s="341">
        <x:v>130</x:v>
      </x:c>
      <x:c r="P15" s="340">
        <x:v>1621</x:v>
      </x:c>
      <x:c r="Q15" s="338">
        <x:v>1059</x:v>
      </x:c>
      <x:c r="R15" s="338">
        <x:v>692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9998</x:v>
      </x:c>
      <x:c r="D16" s="320">
        <x:v>3450</x:v>
      </x:c>
      <x:c r="E16" s="321">
        <x:v>3493</x:v>
      </x:c>
      <x:c r="F16" s="323">
        <x:v>3055</x:v>
      </x:c>
      <x:c r="G16" s="321">
        <x:v>9308</x:v>
      </x:c>
      <x:c r="H16" s="323">
        <x:v>690</x:v>
      </x:c>
      <x:c r="I16" s="321">
        <x:v>8514</x:v>
      </x:c>
      <x:c r="J16" s="323">
        <x:v>1484</x:v>
      </x:c>
      <x:c r="K16" s="321">
        <x:v>2485</x:v>
      </x:c>
      <x:c r="L16" s="323">
        <x:v>6023</x:v>
      </x:c>
      <x:c r="M16" s="321">
        <x:v>8746</x:v>
      </x:c>
      <x:c r="N16" s="321">
        <x:v>1204</x:v>
      </x:c>
      <x:c r="O16" s="91">
        <x:v>1032</x:v>
      </x:c>
      <x:c r="P16" s="323">
        <x:v>8966</x:v>
      </x:c>
      <x:c r="Q16" s="321">
        <x:v>4774</x:v>
      </x:c>
      <x:c r="R16" s="321">
        <x:v>5224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6365</x:v>
      </x:c>
      <x:c r="D17" s="320">
        <x:v>2136</x:v>
      </x:c>
      <x:c r="E17" s="321">
        <x:v>2164</x:v>
      </x:c>
      <x:c r="F17" s="345">
        <x:v>2065</x:v>
      </x:c>
      <x:c r="G17" s="321">
        <x:v>5820</x:v>
      </x:c>
      <x:c r="H17" s="345">
        <x:v>545</x:v>
      </x:c>
      <x:c r="I17" s="321">
        <x:v>5325</x:v>
      </x:c>
      <x:c r="J17" s="345">
        <x:v>1040</x:v>
      </x:c>
      <x:c r="K17" s="321">
        <x:v>1496</x:v>
      </x:c>
      <x:c r="L17" s="345">
        <x:v>3824</x:v>
      </x:c>
      <x:c r="M17" s="321">
        <x:v>5584</x:v>
      </x:c>
      <x:c r="N17" s="321">
        <x:v>753</x:v>
      </x:c>
      <x:c r="O17" s="91">
        <x:v>683</x:v>
      </x:c>
      <x:c r="P17" s="323">
        <x:v>5682</x:v>
      </x:c>
      <x:c r="Q17" s="321">
        <x:v>3084</x:v>
      </x:c>
      <x:c r="R17" s="321">
        <x:v>3281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160</x:v>
      </x:c>
      <x:c r="D19" s="320">
        <x:v>60.25</x:v>
      </x:c>
      <x:c r="E19" s="346">
        <x:v>38.75</x:v>
      </x:c>
      <x:c r="F19" s="321">
        <x:v>61</x:v>
      </x:c>
      <x:c r="G19" s="91">
        <x:v>143.75</x:v>
      </x:c>
      <x:c r="H19" s="322" t="s">
        <x:v>611</x:v>
      </x:c>
      <x:c r="I19" s="91">
        <x:v>102.25</x:v>
      </x:c>
      <x:c r="J19" s="322">
        <x:v>57.75</x:v>
      </x:c>
      <x:c r="K19" s="91">
        <x:v>19</x:v>
      </x:c>
      <x:c r="L19" s="322">
        <x:v>25.75</x:v>
      </x:c>
      <x:c r="M19" s="91">
        <x:v>134.25</x:v>
      </x:c>
      <x:c r="N19" s="322">
        <x:v>23</x:v>
      </x:c>
      <x:c r="O19" s="91" t="s">
        <x:v>679</x:v>
      </x:c>
      <x:c r="P19" s="322" t="s">
        <x:v>679</x:v>
      </x:c>
      <x:c r="Q19" s="326">
        <x:v>101.25</x:v>
      </x:c>
      <x:c r="R19" s="326">
        <x:v>58.75</x:v>
      </x:c>
      <x:c r="S19" s="324" t="s">
        <x:v>117</x:v>
      </x:c>
      <x:c r="T19" s="344" t="s">
        <x:v>117</x:v>
      </x:c>
      <x:c r="U19" s="91">
        <x:v>157</x:v>
      </x:c>
      <x:c r="V19" s="326" t="s">
        <x:v>611</x:v>
      </x:c>
      <x:c r="W19" s="322" t="s">
        <x:v>123</x:v>
      </x:c>
      <x:c r="X19" s="451">
        <x:v>0.615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133.166666</x:v>
      </x:c>
      <x:c r="D20" s="320">
        <x:v>48.9</x:v>
      </x:c>
      <x:c r="E20" s="321">
        <x:v>30.8</x:v>
      </x:c>
      <x:c r="F20" s="321">
        <x:v>53.4666666</x:v>
      </x:c>
      <x:c r="G20" s="91">
        <x:v>118.166666</x:v>
      </x:c>
      <x:c r="H20" s="322" t="s">
        <x:v>611</x:v>
      </x:c>
      <x:c r="I20" s="91">
        <x:v>83.9666666</x:v>
      </x:c>
      <x:c r="J20" s="322">
        <x:v>49.2</x:v>
      </x:c>
      <x:c r="K20" s="91">
        <x:v>15.8</x:v>
      </x:c>
      <x:c r="L20" s="322">
        <x:v>22.8666666</x:v>
      </x:c>
      <x:c r="M20" s="91">
        <x:v>110.1</x:v>
      </x:c>
      <x:c r="N20" s="322">
        <x:v>20.8666666</x:v>
      </x:c>
      <x:c r="O20" s="91">
        <x:v>13</x:v>
      </x:c>
      <x:c r="P20" s="322">
        <x:v>120.166666</x:v>
      </x:c>
      <x:c r="Q20" s="326">
        <x:v>81.7666666</x:v>
      </x:c>
      <x:c r="R20" s="326">
        <x:v>51.4</x:v>
      </x:c>
      <x:c r="S20" s="324" t="s">
        <x:v>117</x:v>
      </x:c>
      <x:c r="T20" s="344" t="s">
        <x:v>117</x:v>
      </x:c>
      <x:c r="U20" s="91">
        <x:v>129.566666</x:v>
      </x:c>
      <x:c r="V20" s="326" t="s">
        <x:v>611</x:v>
      </x:c>
      <x:c r="W20" s="322" t="s">
        <x:v>123</x:v>
      </x:c>
      <x:c r="X20" s="453">
        <x:v>0.615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143.166666</x:v>
      </x:c>
      <x:c r="D21" s="328">
        <x:v>54.1666666</x:v>
      </x:c>
      <x:c r="E21" s="329">
        <x:v>33.6666666</x:v>
      </x:c>
      <x:c r="F21" s="329">
        <x:v>55.3333333</x:v>
      </x:c>
      <x:c r="G21" s="332">
        <x:v>127.166666</x:v>
      </x:c>
      <x:c r="H21" s="330" t="s">
        <x:v>611</x:v>
      </x:c>
      <x:c r="I21" s="332">
        <x:v>90.1666666</x:v>
      </x:c>
      <x:c r="J21" s="330">
        <x:v>53</x:v>
      </x:c>
      <x:c r="K21" s="332">
        <x:v>18</x:v>
      </x:c>
      <x:c r="L21" s="330">
        <x:v>24.6666666</x:v>
      </x:c>
      <x:c r="M21" s="332">
        <x:v>120.5</x:v>
      </x:c>
      <x:c r="N21" s="330">
        <x:v>20.3333333</x:v>
      </x:c>
      <x:c r="O21" s="332">
        <x:v>14.6666666</x:v>
      </x:c>
      <x:c r="P21" s="330">
        <x:v>128.5</x:v>
      </x:c>
      <x:c r="Q21" s="335">
        <x:v>88.5</x:v>
      </x:c>
      <x:c r="R21" s="335">
        <x:v>54.6666666</x:v>
      </x:c>
      <x:c r="S21" s="333" t="s">
        <x:v>117</x:v>
      </x:c>
      <x:c r="T21" s="347" t="s">
        <x:v>117</x:v>
      </x:c>
      <x:c r="U21" s="332">
        <x:v>139.833333</x:v>
      </x:c>
      <x:c r="V21" s="335" t="s">
        <x:v>611</x:v>
      </x:c>
      <x:c r="W21" s="330" t="s">
        <x:v>123</x:v>
      </x:c>
      <x:c r="X21" s="451">
        <x:v>0.615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64</x:v>
      </x:c>
      <x:c r="D22" s="337">
        <x:v>31</x:v>
      </x:c>
      <x:c r="E22" s="338">
        <x:v>20</x:v>
      </x:c>
      <x:c r="F22" s="338">
        <x:v>13</x:v>
      </x:c>
      <x:c r="G22" s="341">
        <x:v>64</x:v>
      </x:c>
      <x:c r="H22" s="551">
        <x:v>                   0</x:v>
      </x:c>
      <x:c r="I22" s="341">
        <x:v>34</x:v>
      </x:c>
      <x:c r="J22" s="340">
        <x:v>30</x:v>
      </x:c>
      <x:c r="K22" s="341" t="s">
        <x:v>679</x:v>
      </x:c>
      <x:c r="L22" s="339" t="s">
        <x:v>679</x:v>
      </x:c>
      <x:c r="M22" s="341">
        <x:v>45</x:v>
      </x:c>
      <x:c r="N22" s="339">
        <x:v>12</x:v>
      </x:c>
      <x:c r="O22" s="341">
        <x:v>5</x:v>
      </x:c>
      <x:c r="P22" s="339">
        <x:v>59</x:v>
      </x:c>
      <x:c r="Q22" s="348">
        <x:v>34</x:v>
      </x:c>
      <x:c r="R22" s="348">
        <x:v>30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1844</x:v>
      </x:c>
      <x:c r="D23" s="320">
        <x:v>769</x:v>
      </x:c>
      <x:c r="E23" s="326">
        <x:v>544</x:v>
      </x:c>
      <x:c r="F23" s="321">
        <x:v>531</x:v>
      </x:c>
      <x:c r="G23" s="320">
        <x:v>594</x:v>
      </x:c>
      <x:c r="H23" s="322">
        <x:v>1250</x:v>
      </x:c>
      <x:c r="I23" s="91">
        <x:v>849</x:v>
      </x:c>
      <x:c r="J23" s="322">
        <x:v>995</x:v>
      </x:c>
      <x:c r="K23" s="91">
        <x:v>110</x:v>
      </x:c>
      <x:c r="L23" s="322">
        <x:v>211</x:v>
      </x:c>
      <x:c r="M23" s="91">
        <x:v>1577</x:v>
      </x:c>
      <x:c r="N23" s="322">
        <x:v>217</x:v>
      </x:c>
      <x:c r="O23" s="91">
        <x:v>153</x:v>
      </x:c>
      <x:c r="P23" s="322">
        <x:v>1691</x:v>
      </x:c>
      <x:c r="Q23" s="326">
        <x:v>875</x:v>
      </x:c>
      <x:c r="R23" s="326">
        <x:v>969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1513</x:v>
      </x:c>
      <x:c r="D24" s="351">
        <x:v>644</x:v>
      </x:c>
      <x:c r="E24" s="352">
        <x:v>434</x:v>
      </x:c>
      <x:c r="F24" s="353">
        <x:v>435</x:v>
      </x:c>
      <x:c r="G24" s="354">
        <x:v>462</x:v>
      </x:c>
      <x:c r="H24" s="355">
        <x:v>1051</x:v>
      </x:c>
      <x:c r="I24" s="354">
        <x:v>645</x:v>
      </x:c>
      <x:c r="J24" s="355">
        <x:v>868</x:v>
      </x:c>
      <x:c r="K24" s="354">
        <x:v>62</x:v>
      </x:c>
      <x:c r="L24" s="355">
        <x:v>136</x:v>
      </x:c>
      <x:c r="M24" s="354">
        <x:v>1318</x:v>
      </x:c>
      <x:c r="N24" s="355">
        <x:v>153</x:v>
      </x:c>
      <x:c r="O24" s="354">
        <x:v>115</x:v>
      </x:c>
      <x:c r="P24" s="355">
        <x:v>1398</x:v>
      </x:c>
      <x:c r="Q24" s="356">
        <x:v>728</x:v>
      </x:c>
      <x:c r="R24" s="356">
        <x:v>785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10066</x:v>
      </x:c>
      <x:c r="D33" s="320">
        <x:v>3505</x:v>
      </x:c>
      <x:c r="E33" s="321">
        <x:v>3159</x:v>
      </x:c>
      <x:c r="F33" s="321">
        <x:v>3402</x:v>
      </x:c>
      <x:c r="G33" s="320">
        <x:v>10004</x:v>
      </x:c>
      <x:c r="H33" s="322">
        <x:v>62</x:v>
      </x:c>
      <x:c r="I33" s="320">
        <x:v>8805</x:v>
      </x:c>
      <x:c r="J33" s="323">
        <x:v>1261</x:v>
      </x:c>
      <x:c r="K33" s="320">
        <x:v>2647</x:v>
      </x:c>
      <x:c r="L33" s="323">
        <x:v>5845</x:v>
      </x:c>
      <x:c r="M33" s="320">
        <x:v>8273</x:v>
      </x:c>
      <x:c r="N33" s="323">
        <x:v>1409</x:v>
      </x:c>
      <x:c r="O33" s="91">
        <x:v>1020</x:v>
      </x:c>
      <x:c r="P33" s="323">
        <x:v>9046</x:v>
      </x:c>
      <x:c r="Q33" s="321">
        <x:v>4618</x:v>
      </x:c>
      <x:c r="R33" s="321">
        <x:v>5448</x:v>
      </x:c>
      <x:c r="S33" s="324">
        <x:v>0</x:v>
      </x:c>
      <x:c r="T33" s="325">
        <x:v>0</x:v>
      </x:c>
      <x:c r="U33" s="326">
        <x:v>9623</x:v>
      </x:c>
      <x:c r="V33" s="326">
        <x:v>130</x:v>
      </x:c>
      <x:c r="W33" s="322">
        <x:v>313</x:v>
      </x:c>
      <x:c r="X33" s="451">
        <x:v>0.73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10066</x:v>
      </x:c>
      <x:c r="D34" s="320">
        <x:v>3505</x:v>
      </x:c>
      <x:c r="E34" s="321">
        <x:v>3159</x:v>
      </x:c>
      <x:c r="F34" s="321">
        <x:v>3402</x:v>
      </x:c>
      <x:c r="G34" s="320">
        <x:v>10004</x:v>
      </x:c>
      <x:c r="H34" s="323">
        <x:v>62</x:v>
      </x:c>
      <x:c r="I34" s="321">
        <x:v>8804</x:v>
      </x:c>
      <x:c r="J34" s="323">
        <x:v>1262</x:v>
      </x:c>
      <x:c r="K34" s="320">
        <x:v>2647</x:v>
      </x:c>
      <x:c r="L34" s="323">
        <x:v>5845</x:v>
      </x:c>
      <x:c r="M34" s="321">
        <x:v>8273</x:v>
      </x:c>
      <x:c r="N34" s="323">
        <x:v>1409</x:v>
      </x:c>
      <x:c r="O34" s="91">
        <x:v>1020</x:v>
      </x:c>
      <x:c r="P34" s="323">
        <x:v>9046</x:v>
      </x:c>
      <x:c r="Q34" s="321">
        <x:v>4618</x:v>
      </x:c>
      <x:c r="R34" s="321">
        <x:v>5448</x:v>
      </x:c>
      <x:c r="S34" s="324">
        <x:v>0</x:v>
      </x:c>
      <x:c r="T34" s="325">
        <x:v>0</x:v>
      </x:c>
      <x:c r="U34" s="326">
        <x:v>9623</x:v>
      </x:c>
      <x:c r="V34" s="326">
        <x:v>130</x:v>
      </x:c>
      <x:c r="W34" s="323">
        <x:v>313</x:v>
      </x:c>
      <x:c r="X34" s="452">
        <x:v>0.73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10065</x:v>
      </x:c>
      <x:c r="D35" s="328">
        <x:v>3505</x:v>
      </x:c>
      <x:c r="E35" s="329">
        <x:v>3159</x:v>
      </x:c>
      <x:c r="F35" s="329">
        <x:v>3401</x:v>
      </x:c>
      <x:c r="G35" s="328">
        <x:v>10003</x:v>
      </x:c>
      <x:c r="H35" s="330">
        <x:v>62</x:v>
      </x:c>
      <x:c r="I35" s="328">
        <x:v>8803</x:v>
      </x:c>
      <x:c r="J35" s="331">
        <x:v>1262</x:v>
      </x:c>
      <x:c r="K35" s="328">
        <x:v>2647</x:v>
      </x:c>
      <x:c r="L35" s="331">
        <x:v>5845</x:v>
      </x:c>
      <x:c r="M35" s="328">
        <x:v>8272</x:v>
      </x:c>
      <x:c r="N35" s="331">
        <x:v>1409</x:v>
      </x:c>
      <x:c r="O35" s="332">
        <x:v>1020</x:v>
      </x:c>
      <x:c r="P35" s="331">
        <x:v>9045</x:v>
      </x:c>
      <x:c r="Q35" s="328">
        <x:v>4617</x:v>
      </x:c>
      <x:c r="R35" s="329">
        <x:v>5448</x:v>
      </x:c>
      <x:c r="S35" s="333">
        <x:v>0</x:v>
      </x:c>
      <x:c r="T35" s="334">
        <x:v>0</x:v>
      </x:c>
      <x:c r="U35" s="335">
        <x:v>9623</x:v>
      </x:c>
      <x:c r="V35" s="335">
        <x:v>130</x:v>
      </x:c>
      <x:c r="W35" s="330">
        <x:v>312</x:v>
      </x:c>
      <x:c r="X35" s="451">
        <x:v>0.73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18872</x:v>
      </x:c>
      <x:c r="D36" s="337">
        <x:v>7401</x:v>
      </x:c>
      <x:c r="E36" s="338">
        <x:v>5276</x:v>
      </x:c>
      <x:c r="F36" s="338">
        <x:v>6195</x:v>
      </x:c>
      <x:c r="G36" s="337">
        <x:v>18254</x:v>
      </x:c>
      <x:c r="H36" s="339">
        <x:v>618</x:v>
      </x:c>
      <x:c r="I36" s="337">
        <x:v>15532</x:v>
      </x:c>
      <x:c r="J36" s="340">
        <x:v>3340</x:v>
      </x:c>
      <x:c r="K36" s="337">
        <x:v>4964</x:v>
      </x:c>
      <x:c r="L36" s="340">
        <x:v>10551</x:v>
      </x:c>
      <x:c r="M36" s="337">
        <x:v>15583</x:v>
      </x:c>
      <x:c r="N36" s="340">
        <x:v>3147</x:v>
      </x:c>
      <x:c r="O36" s="341">
        <x:v>1639</x:v>
      </x:c>
      <x:c r="P36" s="340">
        <x:v>17233</x:v>
      </x:c>
      <x:c r="Q36" s="338">
        <x:v>10049</x:v>
      </x:c>
      <x:c r="R36" s="338">
        <x:v>8823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10563</x:v>
      </x:c>
      <x:c r="D37" s="320">
        <x:v>3662</x:v>
      </x:c>
      <x:c r="E37" s="321">
        <x:v>3738</x:v>
      </x:c>
      <x:c r="F37" s="323">
        <x:v>3163</x:v>
      </x:c>
      <x:c r="G37" s="321">
        <x:v>9847</x:v>
      </x:c>
      <x:c r="H37" s="323">
        <x:v>716</x:v>
      </x:c>
      <x:c r="I37" s="321">
        <x:v>8955</x:v>
      </x:c>
      <x:c r="J37" s="323">
        <x:v>1608</x:v>
      </x:c>
      <x:c r="K37" s="321">
        <x:v>2630</x:v>
      </x:c>
      <x:c r="L37" s="323">
        <x:v>6318</x:v>
      </x:c>
      <x:c r="M37" s="321">
        <x:v>9176</x:v>
      </x:c>
      <x:c r="N37" s="321">
        <x:v>1330</x:v>
      </x:c>
      <x:c r="O37" s="91">
        <x:v>1122</x:v>
      </x:c>
      <x:c r="P37" s="323">
        <x:v>9441</x:v>
      </x:c>
      <x:c r="Q37" s="321">
        <x:v>5100</x:v>
      </x:c>
      <x:c r="R37" s="321">
        <x:v>5463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10563</x:v>
      </x:c>
      <x:c r="D38" s="320">
        <x:v>3662</x:v>
      </x:c>
      <x:c r="E38" s="321">
        <x:v>3738</x:v>
      </x:c>
      <x:c r="F38" s="345">
        <x:v>3163</x:v>
      </x:c>
      <x:c r="G38" s="321">
        <x:v>9847</x:v>
      </x:c>
      <x:c r="H38" s="345">
        <x:v>716</x:v>
      </x:c>
      <x:c r="I38" s="321">
        <x:v>8955</x:v>
      </x:c>
      <x:c r="J38" s="345">
        <x:v>1608</x:v>
      </x:c>
      <x:c r="K38" s="321">
        <x:v>2630</x:v>
      </x:c>
      <x:c r="L38" s="345">
        <x:v>6318</x:v>
      </x:c>
      <x:c r="M38" s="321">
        <x:v>9176</x:v>
      </x:c>
      <x:c r="N38" s="321">
        <x:v>1330</x:v>
      </x:c>
      <x:c r="O38" s="91">
        <x:v>1122</x:v>
      </x:c>
      <x:c r="P38" s="323">
        <x:v>9441</x:v>
      </x:c>
      <x:c r="Q38" s="321">
        <x:v>5100</x:v>
      </x:c>
      <x:c r="R38" s="321">
        <x:v>5463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184</x:v>
      </x:c>
      <x:c r="D40" s="320">
        <x:v>70</x:v>
      </x:c>
      <x:c r="E40" s="346">
        <x:v>42</x:v>
      </x:c>
      <x:c r="F40" s="321">
        <x:v>72</x:v>
      </x:c>
      <x:c r="G40" s="91">
        <x:v>166</x:v>
      </x:c>
      <x:c r="H40" s="322">
        <x:v>18</x:v>
      </x:c>
      <x:c r="I40" s="91">
        <x:v>122</x:v>
      </x:c>
      <x:c r="J40" s="322">
        <x:v>62</x:v>
      </x:c>
      <x:c r="K40" s="91">
        <x:v>24</x:v>
      </x:c>
      <x:c r="L40" s="322">
        <x:v>32</x:v>
      </x:c>
      <x:c r="M40" s="91">
        <x:v>153</x:v>
      </x:c>
      <x:c r="N40" s="322">
        <x:v>28</x:v>
      </x:c>
      <x:c r="O40" s="91">
        <x:v>19</x:v>
      </x:c>
      <x:c r="P40" s="322">
        <x:v>165</x:v>
      </x:c>
      <x:c r="Q40" s="326">
        <x:v>120</x:v>
      </x:c>
      <x:c r="R40" s="326">
        <x:v>64</x:v>
      </x:c>
      <x:c r="S40" s="324">
        <x:v>0</x:v>
      </x:c>
      <x:c r="T40" s="344">
        <x:v>0</x:v>
      </x:c>
      <x:c r="U40" s="91">
        <x:v>180</x:v>
      </x:c>
      <x:c r="V40" s="326">
        <x:v>0</x:v>
      </x:c>
      <x:c r="W40" s="322">
        <x:v>5</x:v>
      </x:c>
      <x:c r="X40" s="451">
        <x:v>0.615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184</x:v>
      </x:c>
      <x:c r="D41" s="320">
        <x:v>70</x:v>
      </x:c>
      <x:c r="E41" s="321">
        <x:v>42</x:v>
      </x:c>
      <x:c r="F41" s="321">
        <x:v>72</x:v>
      </x:c>
      <x:c r="G41" s="91">
        <x:v>166</x:v>
      </x:c>
      <x:c r="H41" s="322">
        <x:v>18</x:v>
      </x:c>
      <x:c r="I41" s="91">
        <x:v>122</x:v>
      </x:c>
      <x:c r="J41" s="322">
        <x:v>62</x:v>
      </x:c>
      <x:c r="K41" s="91">
        <x:v>24</x:v>
      </x:c>
      <x:c r="L41" s="322">
        <x:v>32</x:v>
      </x:c>
      <x:c r="M41" s="91">
        <x:v>153</x:v>
      </x:c>
      <x:c r="N41" s="322">
        <x:v>28</x:v>
      </x:c>
      <x:c r="O41" s="91">
        <x:v>19</x:v>
      </x:c>
      <x:c r="P41" s="322">
        <x:v>165</x:v>
      </x:c>
      <x:c r="Q41" s="326">
        <x:v>120</x:v>
      </x:c>
      <x:c r="R41" s="326">
        <x:v>64</x:v>
      </x:c>
      <x:c r="S41" s="324">
        <x:v>0</x:v>
      </x:c>
      <x:c r="T41" s="344">
        <x:v>0</x:v>
      </x:c>
      <x:c r="U41" s="91">
        <x:v>180</x:v>
      </x:c>
      <x:c r="V41" s="326">
        <x:v>0</x:v>
      </x:c>
      <x:c r="W41" s="322">
        <x:v>5</x:v>
      </x:c>
      <x:c r="X41" s="453">
        <x:v>0.615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184</x:v>
      </x:c>
      <x:c r="D42" s="328">
        <x:v>70</x:v>
      </x:c>
      <x:c r="E42" s="329">
        <x:v>42</x:v>
      </x:c>
      <x:c r="F42" s="329">
        <x:v>72</x:v>
      </x:c>
      <x:c r="G42" s="332">
        <x:v>166</x:v>
      </x:c>
      <x:c r="H42" s="330">
        <x:v>18</x:v>
      </x:c>
      <x:c r="I42" s="332">
        <x:v>122</x:v>
      </x:c>
      <x:c r="J42" s="330">
        <x:v>62</x:v>
      </x:c>
      <x:c r="K42" s="332">
        <x:v>24</x:v>
      </x:c>
      <x:c r="L42" s="330">
        <x:v>32</x:v>
      </x:c>
      <x:c r="M42" s="332">
        <x:v>153</x:v>
      </x:c>
      <x:c r="N42" s="330">
        <x:v>28</x:v>
      </x:c>
      <x:c r="O42" s="332">
        <x:v>19</x:v>
      </x:c>
      <x:c r="P42" s="330">
        <x:v>165</x:v>
      </x:c>
      <x:c r="Q42" s="335">
        <x:v>120</x:v>
      </x:c>
      <x:c r="R42" s="335">
        <x:v>64</x:v>
      </x:c>
      <x:c r="S42" s="333">
        <x:v>0</x:v>
      </x:c>
      <x:c r="T42" s="347">
        <x:v>0</x:v>
      </x:c>
      <x:c r="U42" s="332">
        <x:v>180</x:v>
      </x:c>
      <x:c r="V42" s="335">
        <x:v>0</x:v>
      </x:c>
      <x:c r="W42" s="330">
        <x:v>5</x:v>
      </x:c>
      <x:c r="X42" s="451">
        <x:v>0.615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544</x:v>
      </x:c>
      <x:c r="D43" s="337">
        <x:v>201</x:v>
      </x:c>
      <x:c r="E43" s="338">
        <x:v>205</x:v>
      </x:c>
      <x:c r="F43" s="338">
        <x:v>138</x:v>
      </x:c>
      <x:c r="G43" s="341">
        <x:v>544</x:v>
      </x:c>
      <x:c r="H43" s="551">
        <x:v>                   0</x:v>
      </x:c>
      <x:c r="I43" s="341">
        <x:v>278</x:v>
      </x:c>
      <x:c r="J43" s="340">
        <x:v>266</x:v>
      </x:c>
      <x:c r="K43" s="341">
        <x:v>11</x:v>
      </x:c>
      <x:c r="L43" s="339">
        <x:v>17</x:v>
      </x:c>
      <x:c r="M43" s="341">
        <x:v>445</x:v>
      </x:c>
      <x:c r="N43" s="339">
        <x:v>62</x:v>
      </x:c>
      <x:c r="O43" s="341">
        <x:v>41</x:v>
      </x:c>
      <x:c r="P43" s="339">
        <x:v>503</x:v>
      </x:c>
      <x:c r="Q43" s="348">
        <x:v>290</x:v>
      </x:c>
      <x:c r="R43" s="348">
        <x:v>254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1885</x:v>
      </x:c>
      <x:c r="D44" s="320">
        <x:v>781</x:v>
      </x:c>
      <x:c r="E44" s="326">
        <x:v>567</x:v>
      </x:c>
      <x:c r="F44" s="321">
        <x:v>537</x:v>
      </x:c>
      <x:c r="G44" s="320">
        <x:v>614</x:v>
      </x:c>
      <x:c r="H44" s="322">
        <x:v>1271</x:v>
      </x:c>
      <x:c r="I44" s="91">
        <x:v>876</x:v>
      </x:c>
      <x:c r="J44" s="322">
        <x:v>1009</x:v>
      </x:c>
      <x:c r="K44" s="91">
        <x:v>114</x:v>
      </x:c>
      <x:c r="L44" s="322">
        <x:v>220</x:v>
      </x:c>
      <x:c r="M44" s="91">
        <x:v>1604</x:v>
      </x:c>
      <x:c r="N44" s="322">
        <x:v>229</x:v>
      </x:c>
      <x:c r="O44" s="91">
        <x:v>160</x:v>
      </x:c>
      <x:c r="P44" s="322">
        <x:v>1725</x:v>
      </x:c>
      <x:c r="Q44" s="326">
        <x:v>899</x:v>
      </x:c>
      <x:c r="R44" s="326">
        <x:v>986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1885</x:v>
      </x:c>
      <x:c r="D45" s="351">
        <x:v>781</x:v>
      </x:c>
      <x:c r="E45" s="352">
        <x:v>567</x:v>
      </x:c>
      <x:c r="F45" s="353">
        <x:v>537</x:v>
      </x:c>
      <x:c r="G45" s="354">
        <x:v>614</x:v>
      </x:c>
      <x:c r="H45" s="355">
        <x:v>1271</x:v>
      </x:c>
      <x:c r="I45" s="354">
        <x:v>876</x:v>
      </x:c>
      <x:c r="J45" s="355">
        <x:v>1009</x:v>
      </x:c>
      <x:c r="K45" s="354">
        <x:v>114</x:v>
      </x:c>
      <x:c r="L45" s="355">
        <x:v>220</x:v>
      </x:c>
      <x:c r="M45" s="354">
        <x:v>1604</x:v>
      </x:c>
      <x:c r="N45" s="355">
        <x:v>229</x:v>
      </x:c>
      <x:c r="O45" s="354">
        <x:v>160</x:v>
      </x:c>
      <x:c r="P45" s="355">
        <x:v>1725</x:v>
      </x:c>
      <x:c r="Q45" s="356">
        <x:v>899</x:v>
      </x:c>
      <x:c r="R45" s="356">
        <x:v>986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